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bordered-my.sharepoint.com/personal/jeremy_unbordered_ca/Documents/Unbordered Team Folder/Info Gathering Forms/Original Excel-Word/Finished/"/>
    </mc:Choice>
  </mc:AlternateContent>
  <xr:revisionPtr revIDLastSave="97" documentId="13_ncr:1_{F18A293A-5070-4056-95AA-0318CBDA3B41}" xr6:coauthVersionLast="47" xr6:coauthVersionMax="47" xr10:uidLastSave="{362B8DB1-BE4B-49CA-9EEA-75F4518BEA2A}"/>
  <bookViews>
    <workbookView xWindow="28680" yWindow="-120" windowWidth="29040" windowHeight="15990" tabRatio="769" firstSheet="2" activeTab="2" xr2:uid="{00000000-000D-0000-FFFF-FFFF00000000}"/>
  </bookViews>
  <sheets>
    <sheet name="2008" sheetId="1" state="hidden" r:id="rId1"/>
    <sheet name="2009" sheetId="6" state="hidden" r:id="rId2"/>
    <sheet name="FFAIF" sheetId="11" r:id="rId3"/>
  </sheets>
  <definedNames>
    <definedName name="_xlnm.Print_Area" localSheetId="2">FFAIF!$A$1:$H$30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1" l="1"/>
  <c r="D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3" i="6"/>
  <c r="A20" i="6"/>
  <c r="B20" i="6"/>
  <c r="C20" i="6"/>
  <c r="D20" i="6"/>
  <c r="K20" i="6" s="1"/>
  <c r="E20" i="6"/>
  <c r="A21" i="6"/>
  <c r="B21" i="6"/>
  <c r="C21" i="6"/>
  <c r="D21" i="6"/>
  <c r="K21" i="6" s="1"/>
  <c r="E21" i="6"/>
  <c r="A22" i="6"/>
  <c r="B22" i="6"/>
  <c r="C22" i="6"/>
  <c r="D22" i="6"/>
  <c r="K22" i="6" s="1"/>
  <c r="E22" i="6"/>
  <c r="A23" i="6"/>
  <c r="B23" i="6"/>
  <c r="C23" i="6"/>
  <c r="D23" i="6"/>
  <c r="K23" i="6" s="1"/>
  <c r="E23" i="6"/>
  <c r="A24" i="6"/>
  <c r="B24" i="6"/>
  <c r="C24" i="6"/>
  <c r="D24" i="6"/>
  <c r="K24" i="6" s="1"/>
  <c r="E24" i="6"/>
  <c r="A25" i="6"/>
  <c r="B25" i="6"/>
  <c r="C25" i="6"/>
  <c r="D25" i="6"/>
  <c r="K25" i="6" s="1"/>
  <c r="E25" i="6"/>
  <c r="A26" i="6"/>
  <c r="B26" i="6"/>
  <c r="C26" i="6"/>
  <c r="D26" i="6"/>
  <c r="K26" i="6" s="1"/>
  <c r="E26" i="6"/>
  <c r="B4" i="1"/>
  <c r="B5" i="1"/>
  <c r="B6" i="1"/>
  <c r="B7" i="1"/>
  <c r="B8" i="1"/>
  <c r="B9" i="1"/>
  <c r="B10" i="1"/>
  <c r="B11" i="1"/>
  <c r="B12" i="1"/>
  <c r="B13" i="1"/>
  <c r="B14" i="1"/>
  <c r="B17" i="1"/>
  <c r="B18" i="1"/>
  <c r="B19" i="1"/>
  <c r="B20" i="1"/>
  <c r="B21" i="1"/>
  <c r="B22" i="1"/>
  <c r="B23" i="1"/>
  <c r="B24" i="1"/>
  <c r="B25" i="1"/>
  <c r="B26" i="1"/>
  <c r="B3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26" i="1"/>
  <c r="D25" i="1"/>
  <c r="K25" i="1" s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3" i="1"/>
  <c r="A21" i="1"/>
  <c r="A22" i="1"/>
  <c r="A23" i="1"/>
  <c r="A24" i="1"/>
  <c r="A25" i="1"/>
  <c r="A26" i="1"/>
  <c r="I22" i="1" l="1"/>
  <c r="H22" i="1"/>
  <c r="G22" i="1"/>
  <c r="F22" i="1"/>
  <c r="I21" i="1"/>
  <c r="H21" i="1"/>
  <c r="G21" i="1"/>
  <c r="F21" i="1"/>
  <c r="H26" i="6"/>
  <c r="G26" i="6"/>
  <c r="F26" i="6"/>
  <c r="I26" i="6"/>
  <c r="H24" i="1"/>
  <c r="G24" i="1"/>
  <c r="F24" i="1"/>
  <c r="I24" i="1"/>
  <c r="I25" i="6"/>
  <c r="H25" i="6"/>
  <c r="G25" i="6"/>
  <c r="F25" i="6"/>
  <c r="I21" i="6"/>
  <c r="H21" i="6"/>
  <c r="G21" i="6"/>
  <c r="F21" i="6"/>
  <c r="I23" i="1"/>
  <c r="H23" i="1"/>
  <c r="G23" i="1"/>
  <c r="F23" i="1"/>
  <c r="I24" i="6"/>
  <c r="H24" i="6"/>
  <c r="G24" i="6"/>
  <c r="F24" i="6"/>
  <c r="I20" i="6"/>
  <c r="H20" i="6"/>
  <c r="G20" i="6"/>
  <c r="F20" i="6"/>
  <c r="I23" i="6"/>
  <c r="H23" i="6"/>
  <c r="G23" i="6"/>
  <c r="F23" i="6"/>
  <c r="I26" i="1"/>
  <c r="H26" i="1"/>
  <c r="G26" i="1"/>
  <c r="F26" i="1"/>
  <c r="I25" i="1"/>
  <c r="H25" i="1"/>
  <c r="G25" i="1"/>
  <c r="F25" i="1"/>
  <c r="K26" i="1"/>
  <c r="K24" i="1"/>
  <c r="H22" i="6"/>
  <c r="G22" i="6"/>
  <c r="F22" i="6"/>
  <c r="I22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D19" i="6"/>
  <c r="K19" i="6" s="1"/>
  <c r="D18" i="6"/>
  <c r="K18" i="6" s="1"/>
  <c r="D17" i="6"/>
  <c r="K17" i="6" s="1"/>
  <c r="D16" i="6"/>
  <c r="K16" i="6" s="1"/>
  <c r="D15" i="6"/>
  <c r="K15" i="6" s="1"/>
  <c r="D14" i="6"/>
  <c r="K14" i="6" s="1"/>
  <c r="D13" i="6"/>
  <c r="K13" i="6" s="1"/>
  <c r="D12" i="6"/>
  <c r="K12" i="6" s="1"/>
  <c r="D11" i="6"/>
  <c r="K11" i="6" s="1"/>
  <c r="D10" i="6"/>
  <c r="K10" i="6" s="1"/>
  <c r="D9" i="6"/>
  <c r="K9" i="6" s="1"/>
  <c r="D8" i="6"/>
  <c r="K8" i="6" s="1"/>
  <c r="D7" i="6"/>
  <c r="K7" i="6" s="1"/>
  <c r="D6" i="6"/>
  <c r="K6" i="6" s="1"/>
  <c r="D5" i="6"/>
  <c r="K5" i="6" s="1"/>
  <c r="D4" i="6"/>
  <c r="K4" i="6" s="1"/>
  <c r="D3" i="6"/>
  <c r="K3" i="6" s="1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B19" i="6"/>
  <c r="B18" i="6"/>
  <c r="B17" i="6"/>
  <c r="A19" i="6"/>
  <c r="A18" i="6"/>
  <c r="A17" i="6"/>
  <c r="A16" i="6"/>
  <c r="A15" i="6"/>
  <c r="A15" i="1"/>
  <c r="A16" i="1"/>
  <c r="A17" i="1"/>
  <c r="A18" i="1"/>
  <c r="A19" i="1"/>
  <c r="A20" i="1"/>
  <c r="I17" i="1" l="1"/>
  <c r="H17" i="1"/>
  <c r="G17" i="1"/>
  <c r="F17" i="1"/>
  <c r="I17" i="6"/>
  <c r="H17" i="6"/>
  <c r="G17" i="6"/>
  <c r="F17" i="6"/>
  <c r="I15" i="1"/>
  <c r="H15" i="1"/>
  <c r="G15" i="1"/>
  <c r="F15" i="1"/>
  <c r="I18" i="1"/>
  <c r="H18" i="1"/>
  <c r="G18" i="1"/>
  <c r="F18" i="1"/>
  <c r="I15" i="6"/>
  <c r="H15" i="6"/>
  <c r="G15" i="6"/>
  <c r="F15" i="6"/>
  <c r="I19" i="6"/>
  <c r="H19" i="6"/>
  <c r="G19" i="6"/>
  <c r="F19" i="6"/>
  <c r="I16" i="6"/>
  <c r="H16" i="6"/>
  <c r="G16" i="6"/>
  <c r="F16" i="6"/>
  <c r="H20" i="1"/>
  <c r="G20" i="1"/>
  <c r="F20" i="1"/>
  <c r="I20" i="1"/>
  <c r="H16" i="1"/>
  <c r="G16" i="1"/>
  <c r="F16" i="1"/>
  <c r="I16" i="1"/>
  <c r="I19" i="1"/>
  <c r="H19" i="1"/>
  <c r="G19" i="1"/>
  <c r="F19" i="1"/>
  <c r="H18" i="6"/>
  <c r="G18" i="6"/>
  <c r="F18" i="6"/>
  <c r="I18" i="6"/>
  <c r="J27" i="6" l="1"/>
  <c r="K1" i="6"/>
  <c r="A4" i="6" l="1"/>
  <c r="A4" i="1"/>
  <c r="A9" i="6"/>
  <c r="A9" i="1"/>
  <c r="A12" i="6"/>
  <c r="A12" i="1"/>
  <c r="B8" i="6"/>
  <c r="A5" i="6"/>
  <c r="A5" i="1"/>
  <c r="B5" i="6"/>
  <c r="B13" i="6"/>
  <c r="A6" i="1"/>
  <c r="A6" i="6"/>
  <c r="A10" i="1"/>
  <c r="A10" i="6"/>
  <c r="A14" i="1"/>
  <c r="A14" i="6"/>
  <c r="B6" i="6"/>
  <c r="B10" i="6"/>
  <c r="B14" i="6"/>
  <c r="A8" i="6"/>
  <c r="A8" i="1"/>
  <c r="B4" i="6"/>
  <c r="A13" i="6"/>
  <c r="A13" i="1"/>
  <c r="B9" i="6"/>
  <c r="A3" i="1"/>
  <c r="A3" i="6"/>
  <c r="A7" i="6"/>
  <c r="A7" i="1"/>
  <c r="A11" i="6"/>
  <c r="A11" i="1"/>
  <c r="B3" i="6"/>
  <c r="B7" i="6"/>
  <c r="B11" i="6"/>
  <c r="B12" i="6"/>
  <c r="K27" i="6"/>
  <c r="K1" i="1"/>
  <c r="I11" i="6" l="1"/>
  <c r="H11" i="6"/>
  <c r="G11" i="6"/>
  <c r="F11" i="6"/>
  <c r="I3" i="6"/>
  <c r="H3" i="6"/>
  <c r="G3" i="6"/>
  <c r="F3" i="6"/>
  <c r="I3" i="1"/>
  <c r="H3" i="1"/>
  <c r="G3" i="1"/>
  <c r="F3" i="1"/>
  <c r="I13" i="6"/>
  <c r="H13" i="6"/>
  <c r="G13" i="6"/>
  <c r="F13" i="6"/>
  <c r="I14" i="1"/>
  <c r="H14" i="1"/>
  <c r="G14" i="1"/>
  <c r="F14" i="1"/>
  <c r="I6" i="1"/>
  <c r="H6" i="1"/>
  <c r="G6" i="1"/>
  <c r="F6" i="1"/>
  <c r="I5" i="6"/>
  <c r="H5" i="6"/>
  <c r="G5" i="6"/>
  <c r="F5" i="6"/>
  <c r="I9" i="1"/>
  <c r="H9" i="1"/>
  <c r="G9" i="1"/>
  <c r="F9" i="1"/>
  <c r="I7" i="1"/>
  <c r="H7" i="1"/>
  <c r="G7" i="1"/>
  <c r="F7" i="1"/>
  <c r="H10" i="6"/>
  <c r="G10" i="6"/>
  <c r="F10" i="6"/>
  <c r="I10" i="6"/>
  <c r="I9" i="6"/>
  <c r="H9" i="6"/>
  <c r="G9" i="6"/>
  <c r="F9" i="6"/>
  <c r="I7" i="6"/>
  <c r="H7" i="6"/>
  <c r="G7" i="6"/>
  <c r="F7" i="6"/>
  <c r="H8" i="1"/>
  <c r="G8" i="1"/>
  <c r="F8" i="1"/>
  <c r="I8" i="1"/>
  <c r="I10" i="1"/>
  <c r="H10" i="1"/>
  <c r="G10" i="1"/>
  <c r="F10" i="1"/>
  <c r="H12" i="1"/>
  <c r="G12" i="1"/>
  <c r="F12" i="1"/>
  <c r="I12" i="1"/>
  <c r="H4" i="1"/>
  <c r="G4" i="1"/>
  <c r="F4" i="1"/>
  <c r="I4" i="1"/>
  <c r="I11" i="1"/>
  <c r="H11" i="1"/>
  <c r="G11" i="1"/>
  <c r="F11" i="1"/>
  <c r="I13" i="1"/>
  <c r="H13" i="1"/>
  <c r="G13" i="1"/>
  <c r="F13" i="1"/>
  <c r="I8" i="6"/>
  <c r="H8" i="6"/>
  <c r="G8" i="6"/>
  <c r="F8" i="6"/>
  <c r="H14" i="6"/>
  <c r="G14" i="6"/>
  <c r="F14" i="6"/>
  <c r="I14" i="6"/>
  <c r="H6" i="6"/>
  <c r="G6" i="6"/>
  <c r="F6" i="6"/>
  <c r="I6" i="6"/>
  <c r="I5" i="1"/>
  <c r="H5" i="1"/>
  <c r="G5" i="1"/>
  <c r="F5" i="1"/>
  <c r="I12" i="6"/>
  <c r="H12" i="6"/>
  <c r="G12" i="6"/>
  <c r="F12" i="6"/>
  <c r="I4" i="6"/>
  <c r="H4" i="6"/>
  <c r="G4" i="6"/>
  <c r="F4" i="6"/>
  <c r="K6" i="1"/>
  <c r="K19" i="1"/>
  <c r="K7" i="1"/>
  <c r="K13" i="1"/>
  <c r="K8" i="1"/>
  <c r="K15" i="1"/>
  <c r="K4" i="1"/>
  <c r="K22" i="1"/>
  <c r="K23" i="1"/>
  <c r="K14" i="1"/>
  <c r="K17" i="1"/>
  <c r="K12" i="1"/>
  <c r="K18" i="1"/>
  <c r="K20" i="1"/>
  <c r="K11" i="1"/>
  <c r="K10" i="1"/>
  <c r="K5" i="1"/>
  <c r="K21" i="1"/>
  <c r="K16" i="1"/>
  <c r="K9" i="1"/>
  <c r="K3" i="1"/>
  <c r="K27" i="1" l="1"/>
  <c r="J27" i="1" l="1"/>
  <c r="B15" i="1" l="1"/>
  <c r="B15" i="6"/>
  <c r="B16" i="6"/>
  <c r="B16" i="1"/>
</calcChain>
</file>

<file path=xl/sharedStrings.xml><?xml version="1.0" encoding="utf-8"?>
<sst xmlns="http://schemas.openxmlformats.org/spreadsheetml/2006/main" count="65" uniqueCount="50">
  <si>
    <t>Institution</t>
  </si>
  <si>
    <t>Account number</t>
  </si>
  <si>
    <t>Currency</t>
  </si>
  <si>
    <t>Type</t>
  </si>
  <si>
    <t>Owner</t>
  </si>
  <si>
    <t>Financial Account Information Summary for FinCEN Form 114 and Form 8938</t>
  </si>
  <si>
    <t>TFSA</t>
  </si>
  <si>
    <t>RESP</t>
  </si>
  <si>
    <t>RDSP</t>
  </si>
  <si>
    <t>RRIF</t>
  </si>
  <si>
    <t>RRSP</t>
  </si>
  <si>
    <t>USD</t>
  </si>
  <si>
    <t>Institution address</t>
  </si>
  <si>
    <t xml:space="preserve">Year:  </t>
  </si>
  <si>
    <t>Original Currency</t>
  </si>
  <si>
    <t>Opened During Year</t>
  </si>
  <si>
    <t>Closed During Year</t>
  </si>
  <si>
    <t>In existence during year</t>
  </si>
  <si>
    <t>JB reviewed - comfortable that 2008 is complete.</t>
  </si>
  <si>
    <t>Names on the account (who owns the account?)</t>
  </si>
  <si>
    <t>Registered education savings plan</t>
  </si>
  <si>
    <t>Registered disability savings plan</t>
  </si>
  <si>
    <t>Tax-free savings account</t>
  </si>
  <si>
    <t>Name of financial institution</t>
  </si>
  <si>
    <t>Any other type of investment account</t>
  </si>
  <si>
    <t>Street and city of financial institution branch you deal with</t>
  </si>
  <si>
    <t>Savings account</t>
  </si>
  <si>
    <t>Chequing (Checking) account</t>
  </si>
  <si>
    <t>Opened or Closed in Year?</t>
  </si>
  <si>
    <t>Highest balance (original currency)</t>
  </si>
  <si>
    <t>See "A Guide To The Unbordered Financial Account Info Form" for instructions on how to fill out this form. The column headers</t>
  </si>
  <si>
    <t>below are abbreviated here and are explained more fully there.</t>
  </si>
  <si>
    <t>Type of account (see instructions)</t>
  </si>
  <si>
    <t>For what year?</t>
  </si>
  <si>
    <t>Chk</t>
  </si>
  <si>
    <t>Sav</t>
  </si>
  <si>
    <t>Registered retirement savings plan (incl. locked in RRSPs here)</t>
  </si>
  <si>
    <t>Registered retirement income fund (incl. locked in RRIFs here)</t>
  </si>
  <si>
    <t>FHSA</t>
  </si>
  <si>
    <t>First home savings account</t>
  </si>
  <si>
    <t>Inv</t>
  </si>
  <si>
    <t>LI</t>
  </si>
  <si>
    <t>Life insurance (don’t list term insurance - only if it has a cash surrender value)</t>
  </si>
  <si>
    <t>Crypto</t>
  </si>
  <si>
    <t>An account for holding cryptocurrency or non-fungible tokens</t>
  </si>
  <si>
    <t>Other</t>
  </si>
  <si>
    <t>Type of Account</t>
  </si>
  <si>
    <t>Any type of account that isn’t listed above or doesn't fit the descriptions</t>
  </si>
  <si>
    <t>Pension</t>
  </si>
  <si>
    <t>Pension plan, including Canadian registered pension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</si>
</sst>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2"/>
      <color theme="1"/>
      <name val="Calibri Light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sz val="12"/>
      <color theme="0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  <font>
      <sz val="11"/>
      <color rgb="FF006100"/>
      <name val="Calibri"/>
      <family val="2"/>
      <scheme val="minor"/>
    </font>
    <font>
      <sz val="11"/>
      <name val="Aptos"/>
      <family val="2"/>
    </font>
    <font>
      <sz val="11"/>
      <color theme="1"/>
      <name val="Aptos"/>
      <family val="2"/>
    </font>
    <font>
      <b/>
      <sz val="11"/>
      <name val="Aptos"/>
      <family val="2"/>
    </font>
    <font>
      <u/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8" fillId="6" borderId="0" applyNumberFormat="0" applyBorder="0" applyAlignment="0" applyProtection="0"/>
    <xf numFmtId="0" fontId="3" fillId="0" borderId="0"/>
  </cellStyleXfs>
  <cellXfs count="41">
    <xf numFmtId="0" fontId="0" fillId="0" borderId="0" xfId="0"/>
    <xf numFmtId="44" fontId="0" fillId="0" borderId="0" xfId="1" applyFont="1"/>
    <xf numFmtId="164" fontId="0" fillId="0" borderId="1" xfId="1" applyNumberFormat="1" applyFont="1" applyFill="1" applyBorder="1"/>
    <xf numFmtId="44" fontId="0" fillId="0" borderId="2" xfId="1" applyFont="1" applyBorder="1"/>
    <xf numFmtId="164" fontId="0" fillId="0" borderId="3" xfId="0" applyNumberFormat="1" applyBorder="1"/>
    <xf numFmtId="1" fontId="0" fillId="0" borderId="0" xfId="0" applyNumberFormat="1"/>
    <xf numFmtId="0" fontId="7" fillId="2" borderId="1" xfId="0" applyFont="1" applyFill="1" applyBorder="1" applyAlignment="1">
      <alignment horizontal="centerContinuous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 wrapText="1"/>
    </xf>
    <xf numFmtId="44" fontId="7" fillId="2" borderId="1" xfId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44" fontId="0" fillId="0" borderId="1" xfId="1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0" fillId="0" borderId="1" xfId="0" applyFont="1" applyBorder="1" applyAlignment="1" applyProtection="1">
      <alignment horizontal="center"/>
      <protection locked="0"/>
    </xf>
    <xf numFmtId="44" fontId="9" fillId="0" borderId="1" xfId="2" applyNumberFormat="1" applyFont="1" applyFill="1" applyBorder="1" applyProtection="1">
      <protection locked="0"/>
    </xf>
    <xf numFmtId="44" fontId="9" fillId="0" borderId="1" xfId="1" applyFont="1" applyFill="1" applyBorder="1" applyProtection="1">
      <protection locked="0"/>
    </xf>
    <xf numFmtId="0" fontId="5" fillId="3" borderId="1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quotePrefix="1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/>
    </xf>
    <xf numFmtId="1" fontId="10" fillId="0" borderId="0" xfId="0" applyNumberFormat="1" applyFont="1" applyProtection="1"/>
    <xf numFmtId="0" fontId="10" fillId="0" borderId="0" xfId="0" applyFont="1" applyProtection="1"/>
    <xf numFmtId="1" fontId="9" fillId="7" borderId="1" xfId="0" applyNumberFormat="1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textRotation="90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wrapText="1"/>
    </xf>
    <xf numFmtId="0" fontId="12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/>
    </xf>
    <xf numFmtId="44" fontId="10" fillId="0" borderId="0" xfId="1" applyFont="1" applyProtection="1"/>
    <xf numFmtId="1" fontId="1" fillId="0" borderId="4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4">
    <cellStyle name="Currency" xfId="1" builtinId="4"/>
    <cellStyle name="Good" xfId="2" builtinId="26"/>
    <cellStyle name="Normal" xfId="0" builtinId="0"/>
    <cellStyle name="Normal 2" xfId="3" xr:uid="{82F52586-137B-4AFD-A2C4-E76AE076AE24}"/>
  </cellStyles>
  <dxfs count="3">
    <dxf>
      <fill>
        <patternFill>
          <bgColor theme="1" tint="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9"/>
  <sheetViews>
    <sheetView workbookViewId="0">
      <selection activeCell="K3" sqref="K3:K26"/>
    </sheetView>
  </sheetViews>
  <sheetFormatPr defaultRowHeight="15.75" x14ac:dyDescent="0.25"/>
  <cols>
    <col min="1" max="1" width="14.25" style="5" customWidth="1"/>
    <col min="2" max="2" width="18.75" customWidth="1"/>
    <col min="3" max="3" width="40.75" bestFit="1" customWidth="1"/>
    <col min="4" max="4" width="8.625" bestFit="1" customWidth="1"/>
    <col min="5" max="5" width="22.25" bestFit="1" customWidth="1"/>
    <col min="6" max="7" width="10.125" customWidth="1"/>
    <col min="8" max="8" width="10.25" customWidth="1"/>
    <col min="9" max="9" width="16.125" customWidth="1"/>
    <col min="10" max="10" width="11.75" style="1" customWidth="1"/>
    <col min="11" max="11" width="9.625" bestFit="1" customWidth="1"/>
  </cols>
  <sheetData>
    <row r="1" spans="1:11" x14ac:dyDescent="0.25">
      <c r="A1" s="20" t="s">
        <v>5</v>
      </c>
      <c r="B1" s="20"/>
      <c r="C1" s="20"/>
      <c r="D1" s="20"/>
      <c r="E1" s="20"/>
      <c r="F1" s="20"/>
      <c r="G1" s="20"/>
      <c r="H1" s="20"/>
      <c r="I1" s="9" t="s">
        <v>13</v>
      </c>
      <c r="J1" s="10">
        <v>2008</v>
      </c>
      <c r="K1" s="13" t="e">
        <f>SUMIF(#REF!,'2008'!J1,#REF!)</f>
        <v>#REF!</v>
      </c>
    </row>
    <row r="2" spans="1:11" s="8" customFormat="1" ht="30" x14ac:dyDescent="0.25">
      <c r="A2" s="11" t="s">
        <v>1</v>
      </c>
      <c r="B2" s="7" t="s">
        <v>0</v>
      </c>
      <c r="C2" s="6" t="s">
        <v>12</v>
      </c>
      <c r="D2" s="7" t="s">
        <v>2</v>
      </c>
      <c r="E2" s="7" t="s">
        <v>3</v>
      </c>
      <c r="F2" s="7" t="s">
        <v>15</v>
      </c>
      <c r="G2" s="7" t="s">
        <v>17</v>
      </c>
      <c r="H2" s="7" t="s">
        <v>16</v>
      </c>
      <c r="I2" s="7" t="s">
        <v>4</v>
      </c>
      <c r="J2" s="12" t="s">
        <v>14</v>
      </c>
      <c r="K2" s="12" t="s">
        <v>11</v>
      </c>
    </row>
    <row r="3" spans="1:11" x14ac:dyDescent="0.25">
      <c r="A3" s="16" t="e">
        <f>IF(#REF!="","",#REF!)</f>
        <v>#REF!</v>
      </c>
      <c r="B3" s="16" t="e">
        <f>IF(#REF!="","",#REF!)</f>
        <v>#REF!</v>
      </c>
      <c r="C3" s="16" t="e">
        <f>IF(#REF!="","",#REF!)</f>
        <v>#REF!</v>
      </c>
      <c r="D3" s="16" t="e">
        <f>IF(#REF!="","",#REF!)</f>
        <v>#REF!</v>
      </c>
      <c r="E3" s="16" t="e">
        <f>IF(#REF!="","",#REF!)</f>
        <v>#REF!</v>
      </c>
      <c r="F3" s="15" t="e">
        <f>IF(A3&lt;&gt;"",IF($J$1=#REF!,"Yes","No"),"")</f>
        <v>#REF!</v>
      </c>
      <c r="G3" s="15" t="e">
        <f>IF(A3&lt;&gt;"",IF(AND($J$1&gt;=#REF!,OR($J$1&lt;=#REF!,#REF!="")),"Yes","No"),"")</f>
        <v>#REF!</v>
      </c>
      <c r="H3" s="15" t="e">
        <f>IF(A3&lt;&gt;"",IF($J$1=#REF!,"Yes","No"),"")</f>
        <v>#REF!</v>
      </c>
      <c r="I3" s="15" t="e">
        <f>IF(A3&lt;&gt;"",#REF!,"")</f>
        <v>#REF!</v>
      </c>
      <c r="J3" s="14"/>
      <c r="K3" s="2" t="e">
        <f>IF(D3="CAD",J3/$K$1,J3)</f>
        <v>#REF!</v>
      </c>
    </row>
    <row r="4" spans="1:11" x14ac:dyDescent="0.25">
      <c r="A4" s="16" t="e">
        <f>IF(#REF!="","",#REF!)</f>
        <v>#REF!</v>
      </c>
      <c r="B4" s="16" t="e">
        <f>IF(#REF!="","",#REF!)</f>
        <v>#REF!</v>
      </c>
      <c r="C4" s="16" t="e">
        <f>IF(#REF!="","",#REF!)</f>
        <v>#REF!</v>
      </c>
      <c r="D4" s="16" t="e">
        <f>IF(#REF!="","",#REF!)</f>
        <v>#REF!</v>
      </c>
      <c r="E4" s="16" t="e">
        <f>IF(#REF!="","",#REF!)</f>
        <v>#REF!</v>
      </c>
      <c r="F4" s="15" t="e">
        <f>IF(A4&lt;&gt;"",IF($J$1=#REF!,"Yes","No"),"")</f>
        <v>#REF!</v>
      </c>
      <c r="G4" s="15" t="e">
        <f>IF(A4&lt;&gt;"",IF(AND($J$1&gt;=#REF!,OR($J$1&lt;=#REF!,#REF!="")),"Yes","No"),"")</f>
        <v>#REF!</v>
      </c>
      <c r="H4" s="15" t="e">
        <f>IF(A4&lt;&gt;"",IF($J$1=#REF!,"Yes","No"),"")</f>
        <v>#REF!</v>
      </c>
      <c r="I4" s="15" t="e">
        <f>IF(A4&lt;&gt;"",#REF!,"")</f>
        <v>#REF!</v>
      </c>
      <c r="J4" s="14"/>
      <c r="K4" s="2" t="e">
        <f t="shared" ref="K4:K26" si="0">IF(D4="CAD",J4/$K$1,J4)</f>
        <v>#REF!</v>
      </c>
    </row>
    <row r="5" spans="1:11" x14ac:dyDescent="0.25">
      <c r="A5" s="16" t="e">
        <f>IF(#REF!="","",#REF!)</f>
        <v>#REF!</v>
      </c>
      <c r="B5" s="16" t="e">
        <f>IF(#REF!="","",#REF!)</f>
        <v>#REF!</v>
      </c>
      <c r="C5" s="16" t="e">
        <f>IF(#REF!="","",#REF!)</f>
        <v>#REF!</v>
      </c>
      <c r="D5" s="16" t="e">
        <f>IF(#REF!="","",#REF!)</f>
        <v>#REF!</v>
      </c>
      <c r="E5" s="16" t="e">
        <f>IF(#REF!="","",#REF!)</f>
        <v>#REF!</v>
      </c>
      <c r="F5" s="15" t="e">
        <f>IF(A5&lt;&gt;"",IF($J$1=#REF!,"Yes","No"),"")</f>
        <v>#REF!</v>
      </c>
      <c r="G5" s="15" t="e">
        <f>IF(A5&lt;&gt;"",IF(AND($J$1&gt;=#REF!,OR($J$1&lt;=#REF!,#REF!="")),"Yes","No"),"")</f>
        <v>#REF!</v>
      </c>
      <c r="H5" s="15" t="e">
        <f>IF(A5&lt;&gt;"",IF($J$1=#REF!,"Yes","No"),"")</f>
        <v>#REF!</v>
      </c>
      <c r="I5" s="15" t="e">
        <f>IF(A5&lt;&gt;"",#REF!,"")</f>
        <v>#REF!</v>
      </c>
      <c r="J5" s="14"/>
      <c r="K5" s="2" t="e">
        <f t="shared" si="0"/>
        <v>#REF!</v>
      </c>
    </row>
    <row r="6" spans="1:11" x14ac:dyDescent="0.25">
      <c r="A6" s="16" t="e">
        <f>IF(#REF!="","",#REF!)</f>
        <v>#REF!</v>
      </c>
      <c r="B6" s="16" t="e">
        <f>IF(#REF!="","",#REF!)</f>
        <v>#REF!</v>
      </c>
      <c r="C6" s="16" t="e">
        <f>IF(#REF!="","",#REF!)</f>
        <v>#REF!</v>
      </c>
      <c r="D6" s="16" t="e">
        <f>IF(#REF!="","",#REF!)</f>
        <v>#REF!</v>
      </c>
      <c r="E6" s="16" t="e">
        <f>IF(#REF!="","",#REF!)</f>
        <v>#REF!</v>
      </c>
      <c r="F6" s="15" t="e">
        <f>IF(A6&lt;&gt;"",IF($J$1=#REF!,"Yes","No"),"")</f>
        <v>#REF!</v>
      </c>
      <c r="G6" s="15" t="e">
        <f>IF(A6&lt;&gt;"",IF(AND($J$1&gt;=#REF!,OR($J$1&lt;=#REF!,#REF!="")),"Yes","No"),"")</f>
        <v>#REF!</v>
      </c>
      <c r="H6" s="15" t="e">
        <f>IF(A6&lt;&gt;"",IF($J$1=#REF!,"Yes","No"),"")</f>
        <v>#REF!</v>
      </c>
      <c r="I6" s="15" t="e">
        <f>IF(A6&lt;&gt;"",#REF!,"")</f>
        <v>#REF!</v>
      </c>
      <c r="J6" s="14"/>
      <c r="K6" s="2" t="e">
        <f t="shared" si="0"/>
        <v>#REF!</v>
      </c>
    </row>
    <row r="7" spans="1:11" x14ac:dyDescent="0.25">
      <c r="A7" s="16" t="e">
        <f>IF(#REF!="","",#REF!)</f>
        <v>#REF!</v>
      </c>
      <c r="B7" s="16" t="e">
        <f>IF(#REF!="","",#REF!)</f>
        <v>#REF!</v>
      </c>
      <c r="C7" s="16" t="e">
        <f>IF(#REF!="","",#REF!)</f>
        <v>#REF!</v>
      </c>
      <c r="D7" s="16" t="e">
        <f>IF(#REF!="","",#REF!)</f>
        <v>#REF!</v>
      </c>
      <c r="E7" s="16" t="e">
        <f>IF(#REF!="","",#REF!)</f>
        <v>#REF!</v>
      </c>
      <c r="F7" s="15" t="e">
        <f>IF(A7&lt;&gt;"",IF($J$1=#REF!,"Yes","No"),"")</f>
        <v>#REF!</v>
      </c>
      <c r="G7" s="15" t="e">
        <f>IF(A7&lt;&gt;"",IF(AND($J$1&gt;=#REF!,OR($J$1&lt;=#REF!,#REF!="")),"Yes","No"),"")</f>
        <v>#REF!</v>
      </c>
      <c r="H7" s="15" t="e">
        <f>IF(A7&lt;&gt;"",IF($J$1=#REF!,"Yes","No"),"")</f>
        <v>#REF!</v>
      </c>
      <c r="I7" s="15" t="e">
        <f>IF(A7&lt;&gt;"",#REF!,"")</f>
        <v>#REF!</v>
      </c>
      <c r="J7" s="14"/>
      <c r="K7" s="2" t="e">
        <f t="shared" si="0"/>
        <v>#REF!</v>
      </c>
    </row>
    <row r="8" spans="1:11" x14ac:dyDescent="0.25">
      <c r="A8" s="16" t="e">
        <f>IF(#REF!="","",#REF!)</f>
        <v>#REF!</v>
      </c>
      <c r="B8" s="16" t="e">
        <f>IF(#REF!="","",#REF!)</f>
        <v>#REF!</v>
      </c>
      <c r="C8" s="16" t="e">
        <f>IF(#REF!="","",#REF!)</f>
        <v>#REF!</v>
      </c>
      <c r="D8" s="16" t="e">
        <f>IF(#REF!="","",#REF!)</f>
        <v>#REF!</v>
      </c>
      <c r="E8" s="16" t="e">
        <f>IF(#REF!="","",#REF!)</f>
        <v>#REF!</v>
      </c>
      <c r="F8" s="15" t="e">
        <f>IF(A8&lt;&gt;"",IF($J$1=#REF!,"Yes","No"),"")</f>
        <v>#REF!</v>
      </c>
      <c r="G8" s="15" t="e">
        <f>IF(A8&lt;&gt;"",IF(AND($J$1&gt;=#REF!,OR($J$1&lt;=#REF!,#REF!="")),"Yes","No"),"")</f>
        <v>#REF!</v>
      </c>
      <c r="H8" s="15" t="e">
        <f>IF(A8&lt;&gt;"",IF($J$1=#REF!,"Yes","No"),"")</f>
        <v>#REF!</v>
      </c>
      <c r="I8" s="15" t="e">
        <f>IF(A8&lt;&gt;"",#REF!,"")</f>
        <v>#REF!</v>
      </c>
      <c r="J8" s="14"/>
      <c r="K8" s="2" t="e">
        <f t="shared" si="0"/>
        <v>#REF!</v>
      </c>
    </row>
    <row r="9" spans="1:11" x14ac:dyDescent="0.25">
      <c r="A9" s="16" t="e">
        <f>IF(#REF!="","",#REF!)</f>
        <v>#REF!</v>
      </c>
      <c r="B9" s="16" t="e">
        <f>IF(#REF!="","",#REF!)</f>
        <v>#REF!</v>
      </c>
      <c r="C9" s="16" t="e">
        <f>IF(#REF!="","",#REF!)</f>
        <v>#REF!</v>
      </c>
      <c r="D9" s="16" t="e">
        <f>IF(#REF!="","",#REF!)</f>
        <v>#REF!</v>
      </c>
      <c r="E9" s="16" t="e">
        <f>IF(#REF!="","",#REF!)</f>
        <v>#REF!</v>
      </c>
      <c r="F9" s="15" t="e">
        <f>IF(A9&lt;&gt;"",IF($J$1=#REF!,"Yes","No"),"")</f>
        <v>#REF!</v>
      </c>
      <c r="G9" s="15" t="e">
        <f>IF(A9&lt;&gt;"",IF(AND($J$1&gt;=#REF!,OR($J$1&lt;=#REF!,#REF!="")),"Yes","No"),"")</f>
        <v>#REF!</v>
      </c>
      <c r="H9" s="15" t="e">
        <f>IF(A9&lt;&gt;"",IF($J$1=#REF!,"Yes","No"),"")</f>
        <v>#REF!</v>
      </c>
      <c r="I9" s="15" t="e">
        <f>IF(A9&lt;&gt;"",#REF!,"")</f>
        <v>#REF!</v>
      </c>
      <c r="J9" s="14"/>
      <c r="K9" s="2" t="e">
        <f t="shared" si="0"/>
        <v>#REF!</v>
      </c>
    </row>
    <row r="10" spans="1:11" x14ac:dyDescent="0.25">
      <c r="A10" s="16" t="e">
        <f>IF(#REF!="","",#REF!)</f>
        <v>#REF!</v>
      </c>
      <c r="B10" s="16" t="e">
        <f>IF(#REF!="","",#REF!)</f>
        <v>#REF!</v>
      </c>
      <c r="C10" s="16" t="e">
        <f>IF(#REF!="","",#REF!)</f>
        <v>#REF!</v>
      </c>
      <c r="D10" s="16" t="e">
        <f>IF(#REF!="","",#REF!)</f>
        <v>#REF!</v>
      </c>
      <c r="E10" s="16" t="e">
        <f>IF(#REF!="","",#REF!)</f>
        <v>#REF!</v>
      </c>
      <c r="F10" s="15" t="e">
        <f>IF(A10&lt;&gt;"",IF($J$1=#REF!,"Yes","No"),"")</f>
        <v>#REF!</v>
      </c>
      <c r="G10" s="15" t="e">
        <f>IF(A10&lt;&gt;"",IF(AND($J$1&gt;=#REF!,OR($J$1&lt;=#REF!,#REF!="")),"Yes","No"),"")</f>
        <v>#REF!</v>
      </c>
      <c r="H10" s="15" t="e">
        <f>IF(A10&lt;&gt;"",IF($J$1=#REF!,"Yes","No"),"")</f>
        <v>#REF!</v>
      </c>
      <c r="I10" s="15" t="e">
        <f>IF(A10&lt;&gt;"",#REF!,"")</f>
        <v>#REF!</v>
      </c>
      <c r="J10" s="14"/>
      <c r="K10" s="2" t="e">
        <f t="shared" si="0"/>
        <v>#REF!</v>
      </c>
    </row>
    <row r="11" spans="1:11" x14ac:dyDescent="0.25">
      <c r="A11" s="16" t="e">
        <f>IF(#REF!="","",#REF!)</f>
        <v>#REF!</v>
      </c>
      <c r="B11" s="16" t="e">
        <f>IF(#REF!="","",#REF!)</f>
        <v>#REF!</v>
      </c>
      <c r="C11" s="16" t="e">
        <f>IF(#REF!="","",#REF!)</f>
        <v>#REF!</v>
      </c>
      <c r="D11" s="16" t="e">
        <f>IF(#REF!="","",#REF!)</f>
        <v>#REF!</v>
      </c>
      <c r="E11" s="16" t="e">
        <f>IF(#REF!="","",#REF!)</f>
        <v>#REF!</v>
      </c>
      <c r="F11" s="15" t="e">
        <f>IF(A11&lt;&gt;"",IF($J$1=#REF!,"Yes","No"),"")</f>
        <v>#REF!</v>
      </c>
      <c r="G11" s="15" t="e">
        <f>IF(A11&lt;&gt;"",IF(AND($J$1&gt;=#REF!,OR($J$1&lt;=#REF!,#REF!="")),"Yes","No"),"")</f>
        <v>#REF!</v>
      </c>
      <c r="H11" s="15" t="e">
        <f>IF(A11&lt;&gt;"",IF($J$1=#REF!,"Yes","No"),"")</f>
        <v>#REF!</v>
      </c>
      <c r="I11" s="15" t="e">
        <f>IF(A11&lt;&gt;"",#REF!,"")</f>
        <v>#REF!</v>
      </c>
      <c r="J11" s="14"/>
      <c r="K11" s="2" t="e">
        <f t="shared" si="0"/>
        <v>#REF!</v>
      </c>
    </row>
    <row r="12" spans="1:11" x14ac:dyDescent="0.25">
      <c r="A12" s="16" t="e">
        <f>IF(#REF!="","",#REF!)</f>
        <v>#REF!</v>
      </c>
      <c r="B12" s="16" t="e">
        <f>IF(#REF!="","",#REF!)</f>
        <v>#REF!</v>
      </c>
      <c r="C12" s="16" t="e">
        <f>IF(#REF!="","",#REF!)</f>
        <v>#REF!</v>
      </c>
      <c r="D12" s="16" t="e">
        <f>IF(#REF!="","",#REF!)</f>
        <v>#REF!</v>
      </c>
      <c r="E12" s="16" t="e">
        <f>IF(#REF!="","",#REF!)</f>
        <v>#REF!</v>
      </c>
      <c r="F12" s="15" t="e">
        <f>IF(A12&lt;&gt;"",IF($J$1=#REF!,"Yes","No"),"")</f>
        <v>#REF!</v>
      </c>
      <c r="G12" s="15" t="e">
        <f>IF(A12&lt;&gt;"",IF(AND($J$1&gt;=#REF!,OR($J$1&lt;=#REF!,#REF!="")),"Yes","No"),"")</f>
        <v>#REF!</v>
      </c>
      <c r="H12" s="15" t="e">
        <f>IF(A12&lt;&gt;"",IF($J$1=#REF!,"Yes","No"),"")</f>
        <v>#REF!</v>
      </c>
      <c r="I12" s="15" t="e">
        <f>IF(A12&lt;&gt;"",#REF!,"")</f>
        <v>#REF!</v>
      </c>
      <c r="J12" s="14"/>
      <c r="K12" s="2" t="e">
        <f t="shared" si="0"/>
        <v>#REF!</v>
      </c>
    </row>
    <row r="13" spans="1:11" x14ac:dyDescent="0.25">
      <c r="A13" s="16" t="e">
        <f>IF(#REF!="","",#REF!)</f>
        <v>#REF!</v>
      </c>
      <c r="B13" s="16" t="e">
        <f>IF(#REF!="","",#REF!)</f>
        <v>#REF!</v>
      </c>
      <c r="C13" s="16" t="e">
        <f>IF(#REF!="","",#REF!)</f>
        <v>#REF!</v>
      </c>
      <c r="D13" s="16" t="e">
        <f>IF(#REF!="","",#REF!)</f>
        <v>#REF!</v>
      </c>
      <c r="E13" s="16" t="e">
        <f>IF(#REF!="","",#REF!)</f>
        <v>#REF!</v>
      </c>
      <c r="F13" s="15" t="e">
        <f>IF(A13&lt;&gt;"",IF($J$1=#REF!,"Yes","No"),"")</f>
        <v>#REF!</v>
      </c>
      <c r="G13" s="15" t="e">
        <f>IF(A13&lt;&gt;"",IF(AND($J$1&gt;=#REF!,OR($J$1&lt;=#REF!,#REF!="")),"Yes","No"),"")</f>
        <v>#REF!</v>
      </c>
      <c r="H13" s="15" t="e">
        <f>IF(A13&lt;&gt;"",IF($J$1=#REF!,"Yes","No"),"")</f>
        <v>#REF!</v>
      </c>
      <c r="I13" s="15" t="e">
        <f>IF(A13&lt;&gt;"",#REF!,"")</f>
        <v>#REF!</v>
      </c>
      <c r="J13" s="14"/>
      <c r="K13" s="2" t="e">
        <f t="shared" si="0"/>
        <v>#REF!</v>
      </c>
    </row>
    <row r="14" spans="1:11" x14ac:dyDescent="0.25">
      <c r="A14" s="16" t="e">
        <f>IF(#REF!="","",#REF!)</f>
        <v>#REF!</v>
      </c>
      <c r="B14" s="16" t="e">
        <f>IF(#REF!="","",#REF!)</f>
        <v>#REF!</v>
      </c>
      <c r="C14" s="16" t="e">
        <f>IF(#REF!="","",#REF!)</f>
        <v>#REF!</v>
      </c>
      <c r="D14" s="16" t="e">
        <f>IF(#REF!="","",#REF!)</f>
        <v>#REF!</v>
      </c>
      <c r="E14" s="16" t="e">
        <f>IF(#REF!="","",#REF!)</f>
        <v>#REF!</v>
      </c>
      <c r="F14" s="15" t="e">
        <f>IF(A14&lt;&gt;"",IF($J$1=#REF!,"Yes","No"),"")</f>
        <v>#REF!</v>
      </c>
      <c r="G14" s="15" t="e">
        <f>IF(A14&lt;&gt;"",IF(AND($J$1&gt;=#REF!,OR($J$1&lt;=#REF!,#REF!="")),"Yes","No"),"")</f>
        <v>#REF!</v>
      </c>
      <c r="H14" s="15" t="e">
        <f>IF(A14&lt;&gt;"",IF($J$1=#REF!,"Yes","No"),"")</f>
        <v>#REF!</v>
      </c>
      <c r="I14" s="15" t="e">
        <f>IF(A14&lt;&gt;"",#REF!,"")</f>
        <v>#REF!</v>
      </c>
      <c r="J14" s="14"/>
      <c r="K14" s="2" t="e">
        <f t="shared" si="0"/>
        <v>#REF!</v>
      </c>
    </row>
    <row r="15" spans="1:11" x14ac:dyDescent="0.25">
      <c r="A15" s="16" t="e">
        <f>IF(#REF!="","",#REF!)</f>
        <v>#REF!</v>
      </c>
      <c r="B15" s="16" t="e">
        <f>IF(#REF!="","",#REF!)</f>
        <v>#REF!</v>
      </c>
      <c r="C15" s="16" t="e">
        <f>IF(#REF!="","",#REF!)</f>
        <v>#REF!</v>
      </c>
      <c r="D15" s="16" t="e">
        <f>IF(#REF!="","",#REF!)</f>
        <v>#REF!</v>
      </c>
      <c r="E15" s="16" t="e">
        <f>IF(#REF!="","",#REF!)</f>
        <v>#REF!</v>
      </c>
      <c r="F15" s="15" t="e">
        <f>IF(A15&lt;&gt;"",IF($J$1=#REF!,"Yes","No"),"")</f>
        <v>#REF!</v>
      </c>
      <c r="G15" s="15" t="e">
        <f>IF(A15&lt;&gt;"",IF(AND($J$1&gt;=#REF!,OR($J$1&lt;=#REF!,#REF!="")),"Yes","No"),"")</f>
        <v>#REF!</v>
      </c>
      <c r="H15" s="15" t="e">
        <f>IF(A15&lt;&gt;"",IF($J$1=#REF!,"Yes","No"),"")</f>
        <v>#REF!</v>
      </c>
      <c r="I15" s="15" t="e">
        <f>IF(A15&lt;&gt;"",#REF!,"")</f>
        <v>#REF!</v>
      </c>
      <c r="J15" s="14"/>
      <c r="K15" s="2" t="e">
        <f t="shared" si="0"/>
        <v>#REF!</v>
      </c>
    </row>
    <row r="16" spans="1:11" x14ac:dyDescent="0.25">
      <c r="A16" s="16" t="e">
        <f>IF(#REF!="","",#REF!)</f>
        <v>#REF!</v>
      </c>
      <c r="B16" s="16" t="e">
        <f>IF(#REF!="","",#REF!)</f>
        <v>#REF!</v>
      </c>
      <c r="C16" s="16" t="e">
        <f>IF(#REF!="","",#REF!)</f>
        <v>#REF!</v>
      </c>
      <c r="D16" s="16" t="e">
        <f>IF(#REF!="","",#REF!)</f>
        <v>#REF!</v>
      </c>
      <c r="E16" s="16" t="e">
        <f>IF(#REF!="","",#REF!)</f>
        <v>#REF!</v>
      </c>
      <c r="F16" s="15" t="e">
        <f>IF(A16&lt;&gt;"",IF($J$1=#REF!,"Yes","No"),"")</f>
        <v>#REF!</v>
      </c>
      <c r="G16" s="15" t="e">
        <f>IF(A16&lt;&gt;"",IF(AND($J$1&gt;=#REF!,OR($J$1&lt;=#REF!,#REF!="")),"Yes","No"),"")</f>
        <v>#REF!</v>
      </c>
      <c r="H16" s="15" t="e">
        <f>IF(A16&lt;&gt;"",IF($J$1=#REF!,"Yes","No"),"")</f>
        <v>#REF!</v>
      </c>
      <c r="I16" s="15" t="e">
        <f>IF(A16&lt;&gt;"",#REF!,"")</f>
        <v>#REF!</v>
      </c>
      <c r="J16" s="14"/>
      <c r="K16" s="2" t="e">
        <f t="shared" si="0"/>
        <v>#REF!</v>
      </c>
    </row>
    <row r="17" spans="1:11" x14ac:dyDescent="0.25">
      <c r="A17" s="16" t="e">
        <f>IF(#REF!="","",#REF!)</f>
        <v>#REF!</v>
      </c>
      <c r="B17" s="16" t="e">
        <f>IF(#REF!="","",#REF!)</f>
        <v>#REF!</v>
      </c>
      <c r="C17" s="16" t="e">
        <f>IF(#REF!="","",#REF!)</f>
        <v>#REF!</v>
      </c>
      <c r="D17" s="16" t="e">
        <f>IF(#REF!="","",#REF!)</f>
        <v>#REF!</v>
      </c>
      <c r="E17" s="16" t="e">
        <f>IF(#REF!="","",#REF!)</f>
        <v>#REF!</v>
      </c>
      <c r="F17" s="15" t="e">
        <f>IF(A17&lt;&gt;"",IF($J$1=#REF!,"Yes","No"),"")</f>
        <v>#REF!</v>
      </c>
      <c r="G17" s="15" t="e">
        <f>IF(A17&lt;&gt;"",IF(AND($J$1&gt;=#REF!,OR($J$1&lt;=#REF!,#REF!="")),"Yes","No"),"")</f>
        <v>#REF!</v>
      </c>
      <c r="H17" s="15" t="e">
        <f>IF(A17&lt;&gt;"",IF($J$1=#REF!,"Yes","No"),"")</f>
        <v>#REF!</v>
      </c>
      <c r="I17" s="15" t="e">
        <f>IF(A17&lt;&gt;"",#REF!,"")</f>
        <v>#REF!</v>
      </c>
      <c r="J17" s="14"/>
      <c r="K17" s="2" t="e">
        <f t="shared" si="0"/>
        <v>#REF!</v>
      </c>
    </row>
    <row r="18" spans="1:11" x14ac:dyDescent="0.25">
      <c r="A18" s="16" t="e">
        <f>IF(#REF!="","",#REF!)</f>
        <v>#REF!</v>
      </c>
      <c r="B18" s="16" t="e">
        <f>IF(#REF!="","",#REF!)</f>
        <v>#REF!</v>
      </c>
      <c r="C18" s="16" t="e">
        <f>IF(#REF!="","",#REF!)</f>
        <v>#REF!</v>
      </c>
      <c r="D18" s="16" t="e">
        <f>IF(#REF!="","",#REF!)</f>
        <v>#REF!</v>
      </c>
      <c r="E18" s="16" t="e">
        <f>IF(#REF!="","",#REF!)</f>
        <v>#REF!</v>
      </c>
      <c r="F18" s="15" t="e">
        <f>IF(A18&lt;&gt;"",IF($J$1=#REF!,"Yes","No"),"")</f>
        <v>#REF!</v>
      </c>
      <c r="G18" s="15" t="e">
        <f>IF(A18&lt;&gt;"",IF(AND($J$1&gt;=#REF!,OR($J$1&lt;=#REF!,#REF!="")),"Yes","No"),"")</f>
        <v>#REF!</v>
      </c>
      <c r="H18" s="15" t="e">
        <f>IF(A18&lt;&gt;"",IF($J$1=#REF!,"Yes","No"),"")</f>
        <v>#REF!</v>
      </c>
      <c r="I18" s="15" t="e">
        <f>IF(A18&lt;&gt;"",#REF!,"")</f>
        <v>#REF!</v>
      </c>
      <c r="J18" s="14"/>
      <c r="K18" s="2" t="e">
        <f t="shared" si="0"/>
        <v>#REF!</v>
      </c>
    </row>
    <row r="19" spans="1:11" x14ac:dyDescent="0.25">
      <c r="A19" s="16" t="e">
        <f>IF(#REF!="","",#REF!)</f>
        <v>#REF!</v>
      </c>
      <c r="B19" s="16" t="e">
        <f>IF(#REF!="","",#REF!)</f>
        <v>#REF!</v>
      </c>
      <c r="C19" s="16" t="e">
        <f>IF(#REF!="","",#REF!)</f>
        <v>#REF!</v>
      </c>
      <c r="D19" s="16" t="e">
        <f>IF(#REF!="","",#REF!)</f>
        <v>#REF!</v>
      </c>
      <c r="E19" s="16" t="e">
        <f>IF(#REF!="","",#REF!)</f>
        <v>#REF!</v>
      </c>
      <c r="F19" s="15" t="e">
        <f>IF(A19&lt;&gt;"",IF($J$1=#REF!,"Yes","No"),"")</f>
        <v>#REF!</v>
      </c>
      <c r="G19" s="15" t="e">
        <f>IF(A19&lt;&gt;"",IF(AND($J$1&gt;=#REF!,OR($J$1&lt;=#REF!,#REF!="")),"Yes","No"),"")</f>
        <v>#REF!</v>
      </c>
      <c r="H19" s="15" t="e">
        <f>IF(A19&lt;&gt;"",IF($J$1=#REF!,"Yes","No"),"")</f>
        <v>#REF!</v>
      </c>
      <c r="I19" s="15" t="e">
        <f>IF(A19&lt;&gt;"",#REF!,"")</f>
        <v>#REF!</v>
      </c>
      <c r="J19" s="14"/>
      <c r="K19" s="2" t="e">
        <f t="shared" si="0"/>
        <v>#REF!</v>
      </c>
    </row>
    <row r="20" spans="1:11" x14ac:dyDescent="0.25">
      <c r="A20" s="16" t="e">
        <f>IF(#REF!="","",#REF!)</f>
        <v>#REF!</v>
      </c>
      <c r="B20" s="16" t="e">
        <f>IF(#REF!="","",#REF!)</f>
        <v>#REF!</v>
      </c>
      <c r="C20" s="16" t="e">
        <f>IF(#REF!="","",#REF!)</f>
        <v>#REF!</v>
      </c>
      <c r="D20" s="16" t="e">
        <f>IF(#REF!="","",#REF!)</f>
        <v>#REF!</v>
      </c>
      <c r="E20" s="16" t="e">
        <f>IF(#REF!="","",#REF!)</f>
        <v>#REF!</v>
      </c>
      <c r="F20" s="15" t="e">
        <f>IF(A20&lt;&gt;"",IF($J$1=#REF!,"Yes","No"),"")</f>
        <v>#REF!</v>
      </c>
      <c r="G20" s="15" t="e">
        <f>IF(A20&lt;&gt;"",IF(AND($J$1&gt;=#REF!,OR($J$1&lt;=#REF!,#REF!="")),"Yes","No"),"")</f>
        <v>#REF!</v>
      </c>
      <c r="H20" s="15" t="e">
        <f>IF(A20&lt;&gt;"",IF($J$1=#REF!,"Yes","No"),"")</f>
        <v>#REF!</v>
      </c>
      <c r="I20" s="15" t="e">
        <f>IF(A20&lt;&gt;"",#REF!,"")</f>
        <v>#REF!</v>
      </c>
      <c r="J20" s="14"/>
      <c r="K20" s="2" t="e">
        <f t="shared" si="0"/>
        <v>#REF!</v>
      </c>
    </row>
    <row r="21" spans="1:11" x14ac:dyDescent="0.25">
      <c r="A21" s="16" t="e">
        <f>IF(#REF!="","",#REF!)</f>
        <v>#REF!</v>
      </c>
      <c r="B21" s="16" t="e">
        <f>IF(#REF!="","",#REF!)</f>
        <v>#REF!</v>
      </c>
      <c r="C21" s="16" t="e">
        <f>IF(#REF!="","",#REF!)</f>
        <v>#REF!</v>
      </c>
      <c r="D21" s="16" t="e">
        <f>IF(#REF!="","",#REF!)</f>
        <v>#REF!</v>
      </c>
      <c r="E21" s="16" t="e">
        <f>IF(#REF!="","",#REF!)</f>
        <v>#REF!</v>
      </c>
      <c r="F21" s="15" t="e">
        <f>IF(A21&lt;&gt;"",IF($J$1=#REF!,"Yes","No"),"")</f>
        <v>#REF!</v>
      </c>
      <c r="G21" s="15" t="e">
        <f>IF(A21&lt;&gt;"",IF(AND($J$1&gt;=#REF!,OR($J$1&lt;=#REF!,#REF!="")),"Yes","No"),"")</f>
        <v>#REF!</v>
      </c>
      <c r="H21" s="15" t="e">
        <f>IF(A21&lt;&gt;"",IF($J$1=#REF!,"Yes","No"),"")</f>
        <v>#REF!</v>
      </c>
      <c r="I21" s="15" t="e">
        <f>IF(A21&lt;&gt;"",#REF!,"")</f>
        <v>#REF!</v>
      </c>
      <c r="J21" s="14"/>
      <c r="K21" s="2" t="e">
        <f t="shared" si="0"/>
        <v>#REF!</v>
      </c>
    </row>
    <row r="22" spans="1:11" x14ac:dyDescent="0.25">
      <c r="A22" s="16" t="e">
        <f>IF(#REF!="","",#REF!)</f>
        <v>#REF!</v>
      </c>
      <c r="B22" s="16" t="e">
        <f>IF(#REF!="","",#REF!)</f>
        <v>#REF!</v>
      </c>
      <c r="C22" s="16" t="e">
        <f>IF(#REF!="","",#REF!)</f>
        <v>#REF!</v>
      </c>
      <c r="D22" s="16" t="e">
        <f>IF(#REF!="","",#REF!)</f>
        <v>#REF!</v>
      </c>
      <c r="E22" s="16" t="e">
        <f>IF(#REF!="","",#REF!)</f>
        <v>#REF!</v>
      </c>
      <c r="F22" s="15" t="e">
        <f>IF(A22&lt;&gt;"",IF($J$1=#REF!,"Yes","No"),"")</f>
        <v>#REF!</v>
      </c>
      <c r="G22" s="15" t="e">
        <f>IF(A22&lt;&gt;"",IF(AND($J$1&gt;=#REF!,OR($J$1&lt;=#REF!,#REF!="")),"Yes","No"),"")</f>
        <v>#REF!</v>
      </c>
      <c r="H22" s="15" t="e">
        <f>IF(A22&lt;&gt;"",IF($J$1=#REF!,"Yes","No"),"")</f>
        <v>#REF!</v>
      </c>
      <c r="I22" s="15" t="e">
        <f>IF(A22&lt;&gt;"",#REF!,"")</f>
        <v>#REF!</v>
      </c>
      <c r="J22" s="14"/>
      <c r="K22" s="2" t="e">
        <f t="shared" si="0"/>
        <v>#REF!</v>
      </c>
    </row>
    <row r="23" spans="1:11" x14ac:dyDescent="0.25">
      <c r="A23" s="16" t="e">
        <f>IF(#REF!="","",#REF!)</f>
        <v>#REF!</v>
      </c>
      <c r="B23" s="16" t="e">
        <f>IF(#REF!="","",#REF!)</f>
        <v>#REF!</v>
      </c>
      <c r="C23" s="16" t="e">
        <f>IF(#REF!="","",#REF!)</f>
        <v>#REF!</v>
      </c>
      <c r="D23" s="16" t="e">
        <f>IF(#REF!="","",#REF!)</f>
        <v>#REF!</v>
      </c>
      <c r="E23" s="16" t="e">
        <f>IF(#REF!="","",#REF!)</f>
        <v>#REF!</v>
      </c>
      <c r="F23" s="15" t="e">
        <f>IF(A23&lt;&gt;"",IF($J$1=#REF!,"Yes","No"),"")</f>
        <v>#REF!</v>
      </c>
      <c r="G23" s="15" t="e">
        <f>IF(A23&lt;&gt;"",IF(AND($J$1&gt;=#REF!,OR($J$1&lt;=#REF!,#REF!="")),"Yes","No"),"")</f>
        <v>#REF!</v>
      </c>
      <c r="H23" s="15" t="e">
        <f>IF(A23&lt;&gt;"",IF($J$1=#REF!,"Yes","No"),"")</f>
        <v>#REF!</v>
      </c>
      <c r="I23" s="15" t="e">
        <f>IF(A23&lt;&gt;"",#REF!,"")</f>
        <v>#REF!</v>
      </c>
      <c r="J23" s="14"/>
      <c r="K23" s="2" t="e">
        <f t="shared" si="0"/>
        <v>#REF!</v>
      </c>
    </row>
    <row r="24" spans="1:11" x14ac:dyDescent="0.25">
      <c r="A24" s="16" t="e">
        <f>IF(#REF!="","",#REF!)</f>
        <v>#REF!</v>
      </c>
      <c r="B24" s="16" t="e">
        <f>IF(#REF!="","",#REF!)</f>
        <v>#REF!</v>
      </c>
      <c r="C24" s="16" t="e">
        <f>IF(#REF!="","",#REF!)</f>
        <v>#REF!</v>
      </c>
      <c r="D24" s="16" t="e">
        <f>IF(#REF!="","",#REF!)</f>
        <v>#REF!</v>
      </c>
      <c r="E24" s="16" t="e">
        <f>IF(#REF!="","",#REF!)</f>
        <v>#REF!</v>
      </c>
      <c r="F24" s="15" t="e">
        <f>IF(A24&lt;&gt;"",IF($J$1=#REF!,"Yes","No"),"")</f>
        <v>#REF!</v>
      </c>
      <c r="G24" s="15" t="e">
        <f>IF(A24&lt;&gt;"",IF(AND($J$1&gt;=#REF!,OR($J$1&lt;=#REF!,#REF!="")),"Yes","No"),"")</f>
        <v>#REF!</v>
      </c>
      <c r="H24" s="15" t="e">
        <f>IF(A24&lt;&gt;"",IF($J$1=#REF!,"Yes","No"),"")</f>
        <v>#REF!</v>
      </c>
      <c r="I24" s="15" t="e">
        <f>IF(A24&lt;&gt;"",#REF!,"")</f>
        <v>#REF!</v>
      </c>
      <c r="J24" s="14"/>
      <c r="K24" s="2" t="e">
        <f t="shared" si="0"/>
        <v>#REF!</v>
      </c>
    </row>
    <row r="25" spans="1:11" x14ac:dyDescent="0.25">
      <c r="A25" s="16" t="e">
        <f>IF(#REF!="","",#REF!)</f>
        <v>#REF!</v>
      </c>
      <c r="B25" s="16" t="e">
        <f>IF(#REF!="","",#REF!)</f>
        <v>#REF!</v>
      </c>
      <c r="C25" s="16" t="e">
        <f>IF(#REF!="","",#REF!)</f>
        <v>#REF!</v>
      </c>
      <c r="D25" s="16" t="e">
        <f>IF(#REF!="","",#REF!)</f>
        <v>#REF!</v>
      </c>
      <c r="E25" s="16" t="e">
        <f>IF(#REF!="","",#REF!)</f>
        <v>#REF!</v>
      </c>
      <c r="F25" s="15" t="e">
        <f>IF(A25&lt;&gt;"",IF($J$1=#REF!,"Yes","No"),"")</f>
        <v>#REF!</v>
      </c>
      <c r="G25" s="15" t="e">
        <f>IF(A25&lt;&gt;"",IF(AND($J$1&gt;=#REF!,OR($J$1&lt;=#REF!,#REF!="")),"Yes","No"),"")</f>
        <v>#REF!</v>
      </c>
      <c r="H25" s="15" t="e">
        <f>IF(A25&lt;&gt;"",IF($J$1=#REF!,"Yes","No"),"")</f>
        <v>#REF!</v>
      </c>
      <c r="I25" s="15" t="e">
        <f>IF(A25&lt;&gt;"",#REF!,"")</f>
        <v>#REF!</v>
      </c>
      <c r="J25" s="14"/>
      <c r="K25" s="2" t="e">
        <f t="shared" si="0"/>
        <v>#REF!</v>
      </c>
    </row>
    <row r="26" spans="1:11" x14ac:dyDescent="0.25">
      <c r="A26" s="16" t="e">
        <f>IF(#REF!="","",#REF!)</f>
        <v>#REF!</v>
      </c>
      <c r="B26" s="16" t="e">
        <f>IF(#REF!="","",#REF!)</f>
        <v>#REF!</v>
      </c>
      <c r="C26" s="16" t="e">
        <f>IF(#REF!="","",#REF!)</f>
        <v>#REF!</v>
      </c>
      <c r="D26" s="16" t="e">
        <f>IF(#REF!="","",#REF!)</f>
        <v>#REF!</v>
      </c>
      <c r="E26" s="16" t="e">
        <f>IF(#REF!="","",#REF!)</f>
        <v>#REF!</v>
      </c>
      <c r="F26" s="15" t="e">
        <f>IF(A26&lt;&gt;"",IF($J$1=#REF!,"Yes","No"),"")</f>
        <v>#REF!</v>
      </c>
      <c r="G26" s="15" t="e">
        <f>IF(A26&lt;&gt;"",IF(AND($J$1&gt;=#REF!,OR($J$1&lt;=#REF!,#REF!="")),"Yes","No"),"")</f>
        <v>#REF!</v>
      </c>
      <c r="H26" s="15" t="e">
        <f>IF(A26&lt;&gt;"",IF($J$1=#REF!,"Yes","No"),"")</f>
        <v>#REF!</v>
      </c>
      <c r="I26" s="15" t="e">
        <f>IF(A26&lt;&gt;"",#REF!,"")</f>
        <v>#REF!</v>
      </c>
      <c r="J26" s="14"/>
      <c r="K26" s="2" t="e">
        <f t="shared" si="0"/>
        <v>#REF!</v>
      </c>
    </row>
    <row r="27" spans="1:11" ht="16.5" thickBot="1" x14ac:dyDescent="0.3">
      <c r="J27" s="3">
        <f t="shared" ref="J27" si="1">SUM(J3:J26)</f>
        <v>0</v>
      </c>
      <c r="K27" s="4" t="e">
        <f t="shared" ref="K27" si="2">SUM(K3:K26)</f>
        <v>#REF!</v>
      </c>
    </row>
    <row r="28" spans="1:11" ht="16.5" thickTop="1" x14ac:dyDescent="0.25"/>
    <row r="29" spans="1:11" x14ac:dyDescent="0.25">
      <c r="A29" s="5" t="s">
        <v>18</v>
      </c>
    </row>
  </sheetData>
  <mergeCells count="1">
    <mergeCell ref="A1:H1"/>
  </mergeCells>
  <conditionalFormatting sqref="F3:H26">
    <cfRule type="containsText" dxfId="2" priority="1" operator="containsText" text="Yes">
      <formula>NOT(ISERROR(SEARCH("Yes",F3)))</formula>
    </cfRule>
  </conditionalFormatting>
  <dataValidations count="1">
    <dataValidation type="list" allowBlank="1" showInputMessage="1" showErrorMessage="1" sqref="F3:H26" xr:uid="{00000000-0002-0000-0000-000000000000}">
      <formula1>#REF!</formula1>
    </dataValidation>
  </dataValidations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8"/>
  <sheetViews>
    <sheetView workbookViewId="0">
      <selection activeCell="J23" sqref="J23"/>
    </sheetView>
  </sheetViews>
  <sheetFormatPr defaultColWidth="9" defaultRowHeight="15.75" x14ac:dyDescent="0.25"/>
  <cols>
    <col min="1" max="1" width="13.625" style="5" bestFit="1" customWidth="1"/>
    <col min="2" max="2" width="18.75" customWidth="1"/>
    <col min="3" max="3" width="40.25" customWidth="1"/>
    <col min="4" max="4" width="8.625" bestFit="1" customWidth="1"/>
    <col min="5" max="5" width="12.75" bestFit="1" customWidth="1"/>
    <col min="6" max="7" width="10.125" customWidth="1"/>
    <col min="8" max="8" width="10.25" customWidth="1"/>
    <col min="9" max="9" width="16.125" customWidth="1"/>
    <col min="10" max="10" width="11.75" style="1" customWidth="1"/>
    <col min="11" max="11" width="9.625" bestFit="1" customWidth="1"/>
  </cols>
  <sheetData>
    <row r="1" spans="1:11" x14ac:dyDescent="0.25">
      <c r="A1" s="20" t="s">
        <v>5</v>
      </c>
      <c r="B1" s="20"/>
      <c r="C1" s="20"/>
      <c r="D1" s="20"/>
      <c r="E1" s="20"/>
      <c r="F1" s="20"/>
      <c r="G1" s="20"/>
      <c r="H1" s="20"/>
      <c r="I1" s="9" t="s">
        <v>13</v>
      </c>
      <c r="J1" s="10">
        <v>2009</v>
      </c>
      <c r="K1" s="13" t="e">
        <f>SUMIF(#REF!,'2009'!J1,#REF!)</f>
        <v>#REF!</v>
      </c>
    </row>
    <row r="2" spans="1:11" s="8" customFormat="1" ht="30" x14ac:dyDescent="0.25">
      <c r="A2" s="11" t="s">
        <v>1</v>
      </c>
      <c r="B2" s="7" t="s">
        <v>0</v>
      </c>
      <c r="C2" s="6" t="s">
        <v>12</v>
      </c>
      <c r="D2" s="7" t="s">
        <v>2</v>
      </c>
      <c r="E2" s="7" t="s">
        <v>3</v>
      </c>
      <c r="F2" s="7" t="s">
        <v>15</v>
      </c>
      <c r="G2" s="7" t="s">
        <v>17</v>
      </c>
      <c r="H2" s="7" t="s">
        <v>16</v>
      </c>
      <c r="I2" s="7" t="s">
        <v>4</v>
      </c>
      <c r="J2" s="12" t="s">
        <v>14</v>
      </c>
      <c r="K2" s="12" t="s">
        <v>11</v>
      </c>
    </row>
    <row r="3" spans="1:11" x14ac:dyDescent="0.25">
      <c r="A3" s="16" t="e">
        <f>IF(#REF!="","",#REF!)</f>
        <v>#REF!</v>
      </c>
      <c r="B3" s="16" t="e">
        <f>IF(#REF!="","",#REF!)</f>
        <v>#REF!</v>
      </c>
      <c r="C3" s="15" t="e">
        <f>IF(#REF!="","",#REF!)</f>
        <v>#REF!</v>
      </c>
      <c r="D3" s="16" t="e">
        <f>IF(#REF!="","",#REF!)</f>
        <v>#REF!</v>
      </c>
      <c r="E3" s="16" t="e">
        <f>IF(#REF!="","",#REF!)</f>
        <v>#REF!</v>
      </c>
      <c r="F3" s="15" t="e">
        <f>IF(A3&lt;&gt;"",IF($J$1=#REF!,"Yes","No"),"")</f>
        <v>#REF!</v>
      </c>
      <c r="G3" s="15" t="e">
        <f>IF(A3&lt;&gt;"",IF(AND($J$1&gt;=#REF!,OR($J$1&lt;=#REF!,#REF!="")),"Yes","No"),"")</f>
        <v>#REF!</v>
      </c>
      <c r="H3" s="15" t="e">
        <f>IF(A3&lt;&gt;"",IF($J$1=#REF!,"Yes","No"),"")</f>
        <v>#REF!</v>
      </c>
      <c r="I3" s="15" t="e">
        <f>IF(A3&lt;&gt;"",#REF!,"")</f>
        <v>#REF!</v>
      </c>
      <c r="J3" s="14"/>
      <c r="K3" s="2" t="e">
        <f>IF(D3="CAD",J3/$K$1,J3)</f>
        <v>#REF!</v>
      </c>
    </row>
    <row r="4" spans="1:11" x14ac:dyDescent="0.25">
      <c r="A4" s="16" t="e">
        <f>IF(#REF!="","",#REF!)</f>
        <v>#REF!</v>
      </c>
      <c r="B4" s="15" t="e">
        <f>IF(#REF!="","",#REF!)</f>
        <v>#REF!</v>
      </c>
      <c r="C4" s="15" t="e">
        <f>IF(#REF!="","",#REF!)</f>
        <v>#REF!</v>
      </c>
      <c r="D4" s="15" t="e">
        <f>IF(#REF!="","",#REF!)</f>
        <v>#REF!</v>
      </c>
      <c r="E4" s="15" t="e">
        <f>IF(#REF!="","",#REF!)</f>
        <v>#REF!</v>
      </c>
      <c r="F4" s="15" t="e">
        <f>IF(A4&lt;&gt;"",IF($J$1=#REF!,"Yes","No"),"")</f>
        <v>#REF!</v>
      </c>
      <c r="G4" s="15" t="e">
        <f>IF(A4&lt;&gt;"",IF(AND($J$1&gt;=#REF!,OR($J$1&lt;=#REF!,#REF!="")),"Yes","No"),"")</f>
        <v>#REF!</v>
      </c>
      <c r="H4" s="15" t="e">
        <f>IF(A4&lt;&gt;"",IF($J$1=#REF!,"Yes","No"),"")</f>
        <v>#REF!</v>
      </c>
      <c r="I4" s="15" t="e">
        <f>IF(A4&lt;&gt;"",#REF!,"")</f>
        <v>#REF!</v>
      </c>
      <c r="J4" s="14"/>
      <c r="K4" s="2" t="e">
        <f t="shared" ref="K4:K26" si="0">IF(D4="CAD",J4/$K$1,J4)</f>
        <v>#REF!</v>
      </c>
    </row>
    <row r="5" spans="1:11" x14ac:dyDescent="0.25">
      <c r="A5" s="16" t="e">
        <f>IF(#REF!="","",#REF!)</f>
        <v>#REF!</v>
      </c>
      <c r="B5" s="15" t="e">
        <f>IF(#REF!="","",#REF!)</f>
        <v>#REF!</v>
      </c>
      <c r="C5" s="15" t="e">
        <f>IF(#REF!="","",#REF!)</f>
        <v>#REF!</v>
      </c>
      <c r="D5" s="15" t="e">
        <f>IF(#REF!="","",#REF!)</f>
        <v>#REF!</v>
      </c>
      <c r="E5" s="15" t="e">
        <f>IF(#REF!="","",#REF!)</f>
        <v>#REF!</v>
      </c>
      <c r="F5" s="15" t="e">
        <f>IF(A5&lt;&gt;"",IF($J$1=#REF!,"Yes","No"),"")</f>
        <v>#REF!</v>
      </c>
      <c r="G5" s="15" t="e">
        <f>IF(A5&lt;&gt;"",IF(AND($J$1&gt;=#REF!,OR($J$1&lt;=#REF!,#REF!="")),"Yes","No"),"")</f>
        <v>#REF!</v>
      </c>
      <c r="H5" s="15" t="e">
        <f>IF(A5&lt;&gt;"",IF($J$1=#REF!,"Yes","No"),"")</f>
        <v>#REF!</v>
      </c>
      <c r="I5" s="15" t="e">
        <f>IF(A5&lt;&gt;"",#REF!,"")</f>
        <v>#REF!</v>
      </c>
      <c r="J5" s="14"/>
      <c r="K5" s="2" t="e">
        <f t="shared" si="0"/>
        <v>#REF!</v>
      </c>
    </row>
    <row r="6" spans="1:11" x14ac:dyDescent="0.25">
      <c r="A6" s="16" t="e">
        <f>IF(#REF!="","",#REF!)</f>
        <v>#REF!</v>
      </c>
      <c r="B6" s="15" t="e">
        <f>IF(#REF!="","",#REF!)</f>
        <v>#REF!</v>
      </c>
      <c r="C6" s="15" t="e">
        <f>IF(#REF!="","",#REF!)</f>
        <v>#REF!</v>
      </c>
      <c r="D6" s="15" t="e">
        <f>IF(#REF!="","",#REF!)</f>
        <v>#REF!</v>
      </c>
      <c r="E6" s="15" t="e">
        <f>IF(#REF!="","",#REF!)</f>
        <v>#REF!</v>
      </c>
      <c r="F6" s="15" t="e">
        <f>IF(A6&lt;&gt;"",IF($J$1=#REF!,"Yes","No"),"")</f>
        <v>#REF!</v>
      </c>
      <c r="G6" s="15" t="e">
        <f>IF(A6&lt;&gt;"",IF(AND($J$1&gt;=#REF!,OR($J$1&lt;=#REF!,#REF!="")),"Yes","No"),"")</f>
        <v>#REF!</v>
      </c>
      <c r="H6" s="15" t="e">
        <f>IF(A6&lt;&gt;"",IF($J$1=#REF!,"Yes","No"),"")</f>
        <v>#REF!</v>
      </c>
      <c r="I6" s="15" t="e">
        <f>IF(A6&lt;&gt;"",#REF!,"")</f>
        <v>#REF!</v>
      </c>
      <c r="J6" s="14"/>
      <c r="K6" s="2" t="e">
        <f t="shared" si="0"/>
        <v>#REF!</v>
      </c>
    </row>
    <row r="7" spans="1:11" x14ac:dyDescent="0.25">
      <c r="A7" s="16" t="e">
        <f>IF(#REF!="","",#REF!)</f>
        <v>#REF!</v>
      </c>
      <c r="B7" s="15" t="e">
        <f>IF(#REF!="","",#REF!)</f>
        <v>#REF!</v>
      </c>
      <c r="C7" s="15" t="e">
        <f>IF(#REF!="","",#REF!)</f>
        <v>#REF!</v>
      </c>
      <c r="D7" s="15" t="e">
        <f>IF(#REF!="","",#REF!)</f>
        <v>#REF!</v>
      </c>
      <c r="E7" s="15" t="e">
        <f>IF(#REF!="","",#REF!)</f>
        <v>#REF!</v>
      </c>
      <c r="F7" s="15" t="e">
        <f>IF(A7&lt;&gt;"",IF($J$1=#REF!,"Yes","No"),"")</f>
        <v>#REF!</v>
      </c>
      <c r="G7" s="15" t="e">
        <f>IF(A7&lt;&gt;"",IF(AND($J$1&gt;=#REF!,OR($J$1&lt;=#REF!,#REF!="")),"Yes","No"),"")</f>
        <v>#REF!</v>
      </c>
      <c r="H7" s="15" t="e">
        <f>IF(A7&lt;&gt;"",IF($J$1=#REF!,"Yes","No"),"")</f>
        <v>#REF!</v>
      </c>
      <c r="I7" s="15" t="e">
        <f>IF(A7&lt;&gt;"",#REF!,"")</f>
        <v>#REF!</v>
      </c>
      <c r="J7" s="14"/>
      <c r="K7" s="2" t="e">
        <f t="shared" si="0"/>
        <v>#REF!</v>
      </c>
    </row>
    <row r="8" spans="1:11" x14ac:dyDescent="0.25">
      <c r="A8" s="16" t="e">
        <f>IF(#REF!="","",#REF!)</f>
        <v>#REF!</v>
      </c>
      <c r="B8" s="15" t="e">
        <f>IF(#REF!="","",#REF!)</f>
        <v>#REF!</v>
      </c>
      <c r="C8" s="15" t="e">
        <f>IF(#REF!="","",#REF!)</f>
        <v>#REF!</v>
      </c>
      <c r="D8" s="15" t="e">
        <f>IF(#REF!="","",#REF!)</f>
        <v>#REF!</v>
      </c>
      <c r="E8" s="15" t="e">
        <f>IF(#REF!="","",#REF!)</f>
        <v>#REF!</v>
      </c>
      <c r="F8" s="15" t="e">
        <f>IF(A8&lt;&gt;"",IF($J$1=#REF!,"Yes","No"),"")</f>
        <v>#REF!</v>
      </c>
      <c r="G8" s="15" t="e">
        <f>IF(A8&lt;&gt;"",IF(AND($J$1&gt;=#REF!,OR($J$1&lt;=#REF!,#REF!="")),"Yes","No"),"")</f>
        <v>#REF!</v>
      </c>
      <c r="H8" s="15" t="e">
        <f>IF(A8&lt;&gt;"",IF($J$1=#REF!,"Yes","No"),"")</f>
        <v>#REF!</v>
      </c>
      <c r="I8" s="15" t="e">
        <f>IF(A8&lt;&gt;"",#REF!,"")</f>
        <v>#REF!</v>
      </c>
      <c r="J8" s="14"/>
      <c r="K8" s="2" t="e">
        <f t="shared" si="0"/>
        <v>#REF!</v>
      </c>
    </row>
    <row r="9" spans="1:11" x14ac:dyDescent="0.25">
      <c r="A9" s="16" t="e">
        <f>IF(#REF!="","",#REF!)</f>
        <v>#REF!</v>
      </c>
      <c r="B9" s="15" t="e">
        <f>IF(#REF!="","",#REF!)</f>
        <v>#REF!</v>
      </c>
      <c r="C9" s="15" t="e">
        <f>IF(#REF!="","",#REF!)</f>
        <v>#REF!</v>
      </c>
      <c r="D9" s="15" t="e">
        <f>IF(#REF!="","",#REF!)</f>
        <v>#REF!</v>
      </c>
      <c r="E9" s="15" t="e">
        <f>IF(#REF!="","",#REF!)</f>
        <v>#REF!</v>
      </c>
      <c r="F9" s="15" t="e">
        <f>IF(A9&lt;&gt;"",IF($J$1=#REF!,"Yes","No"),"")</f>
        <v>#REF!</v>
      </c>
      <c r="G9" s="15" t="e">
        <f>IF(A9&lt;&gt;"",IF(AND($J$1&gt;=#REF!,OR($J$1&lt;=#REF!,#REF!="")),"Yes","No"),"")</f>
        <v>#REF!</v>
      </c>
      <c r="H9" s="15" t="e">
        <f>IF(A9&lt;&gt;"",IF($J$1=#REF!,"Yes","No"),"")</f>
        <v>#REF!</v>
      </c>
      <c r="I9" s="15" t="e">
        <f>IF(A9&lt;&gt;"",#REF!,"")</f>
        <v>#REF!</v>
      </c>
      <c r="J9" s="14"/>
      <c r="K9" s="2" t="e">
        <f t="shared" si="0"/>
        <v>#REF!</v>
      </c>
    </row>
    <row r="10" spans="1:11" x14ac:dyDescent="0.25">
      <c r="A10" s="16" t="e">
        <f>IF(#REF!="","",#REF!)</f>
        <v>#REF!</v>
      </c>
      <c r="B10" s="15" t="e">
        <f>IF(#REF!="","",#REF!)</f>
        <v>#REF!</v>
      </c>
      <c r="C10" s="15" t="e">
        <f>IF(#REF!="","",#REF!)</f>
        <v>#REF!</v>
      </c>
      <c r="D10" s="15" t="e">
        <f>IF(#REF!="","",#REF!)</f>
        <v>#REF!</v>
      </c>
      <c r="E10" s="15" t="e">
        <f>IF(#REF!="","",#REF!)</f>
        <v>#REF!</v>
      </c>
      <c r="F10" s="15" t="e">
        <f>IF(A10&lt;&gt;"",IF($J$1=#REF!,"Yes","No"),"")</f>
        <v>#REF!</v>
      </c>
      <c r="G10" s="15" t="e">
        <f>IF(A10&lt;&gt;"",IF(AND($J$1&gt;=#REF!,OR($J$1&lt;=#REF!,#REF!="")),"Yes","No"),"")</f>
        <v>#REF!</v>
      </c>
      <c r="H10" s="15" t="e">
        <f>IF(A10&lt;&gt;"",IF($J$1=#REF!,"Yes","No"),"")</f>
        <v>#REF!</v>
      </c>
      <c r="I10" s="15" t="e">
        <f>IF(A10&lt;&gt;"",#REF!,"")</f>
        <v>#REF!</v>
      </c>
      <c r="J10" s="14"/>
      <c r="K10" s="2" t="e">
        <f t="shared" si="0"/>
        <v>#REF!</v>
      </c>
    </row>
    <row r="11" spans="1:11" x14ac:dyDescent="0.25">
      <c r="A11" s="16" t="e">
        <f>IF(#REF!="","",#REF!)</f>
        <v>#REF!</v>
      </c>
      <c r="B11" s="15" t="e">
        <f>IF(#REF!="","",#REF!)</f>
        <v>#REF!</v>
      </c>
      <c r="C11" s="15" t="e">
        <f>IF(#REF!="","",#REF!)</f>
        <v>#REF!</v>
      </c>
      <c r="D11" s="15" t="e">
        <f>IF(#REF!="","",#REF!)</f>
        <v>#REF!</v>
      </c>
      <c r="E11" s="15" t="e">
        <f>IF(#REF!="","",#REF!)</f>
        <v>#REF!</v>
      </c>
      <c r="F11" s="15" t="e">
        <f>IF(A11&lt;&gt;"",IF($J$1=#REF!,"Yes","No"),"")</f>
        <v>#REF!</v>
      </c>
      <c r="G11" s="15" t="e">
        <f>IF(A11&lt;&gt;"",IF(AND($J$1&gt;=#REF!,OR($J$1&lt;=#REF!,#REF!="")),"Yes","No"),"")</f>
        <v>#REF!</v>
      </c>
      <c r="H11" s="15" t="e">
        <f>IF(A11&lt;&gt;"",IF($J$1=#REF!,"Yes","No"),"")</f>
        <v>#REF!</v>
      </c>
      <c r="I11" s="15" t="e">
        <f>IF(A11&lt;&gt;"",#REF!,"")</f>
        <v>#REF!</v>
      </c>
      <c r="J11" s="14"/>
      <c r="K11" s="2" t="e">
        <f t="shared" si="0"/>
        <v>#REF!</v>
      </c>
    </row>
    <row r="12" spans="1:11" x14ac:dyDescent="0.25">
      <c r="A12" s="16" t="e">
        <f>IF(#REF!="","",#REF!)</f>
        <v>#REF!</v>
      </c>
      <c r="B12" s="15" t="e">
        <f>IF(#REF!="","",#REF!)</f>
        <v>#REF!</v>
      </c>
      <c r="C12" s="15" t="e">
        <f>IF(#REF!="","",#REF!)</f>
        <v>#REF!</v>
      </c>
      <c r="D12" s="15" t="e">
        <f>IF(#REF!="","",#REF!)</f>
        <v>#REF!</v>
      </c>
      <c r="E12" s="15" t="e">
        <f>IF(#REF!="","",#REF!)</f>
        <v>#REF!</v>
      </c>
      <c r="F12" s="15" t="e">
        <f>IF(A12&lt;&gt;"",IF($J$1=#REF!,"Yes","No"),"")</f>
        <v>#REF!</v>
      </c>
      <c r="G12" s="15" t="e">
        <f>IF(A12&lt;&gt;"",IF(AND($J$1&gt;=#REF!,OR($J$1&lt;=#REF!,#REF!="")),"Yes","No"),"")</f>
        <v>#REF!</v>
      </c>
      <c r="H12" s="15" t="e">
        <f>IF(A12&lt;&gt;"",IF($J$1=#REF!,"Yes","No"),"")</f>
        <v>#REF!</v>
      </c>
      <c r="I12" s="15" t="e">
        <f>IF(A12&lt;&gt;"",#REF!,"")</f>
        <v>#REF!</v>
      </c>
      <c r="J12" s="14"/>
      <c r="K12" s="2" t="e">
        <f t="shared" si="0"/>
        <v>#REF!</v>
      </c>
    </row>
    <row r="13" spans="1:11" x14ac:dyDescent="0.25">
      <c r="A13" s="16" t="e">
        <f>IF(#REF!="","",#REF!)</f>
        <v>#REF!</v>
      </c>
      <c r="B13" s="15" t="e">
        <f>IF(#REF!="","",#REF!)</f>
        <v>#REF!</v>
      </c>
      <c r="C13" s="15" t="e">
        <f>IF(#REF!="","",#REF!)</f>
        <v>#REF!</v>
      </c>
      <c r="D13" s="15" t="e">
        <f>IF(#REF!="","",#REF!)</f>
        <v>#REF!</v>
      </c>
      <c r="E13" s="15" t="e">
        <f>IF(#REF!="","",#REF!)</f>
        <v>#REF!</v>
      </c>
      <c r="F13" s="15" t="e">
        <f>IF(A13&lt;&gt;"",IF($J$1=#REF!,"Yes","No"),"")</f>
        <v>#REF!</v>
      </c>
      <c r="G13" s="15" t="e">
        <f>IF(A13&lt;&gt;"",IF(AND($J$1&gt;=#REF!,OR($J$1&lt;=#REF!,#REF!="")),"Yes","No"),"")</f>
        <v>#REF!</v>
      </c>
      <c r="H13" s="15" t="e">
        <f>IF(A13&lt;&gt;"",IF($J$1=#REF!,"Yes","No"),"")</f>
        <v>#REF!</v>
      </c>
      <c r="I13" s="15" t="e">
        <f>IF(A13&lt;&gt;"",#REF!,"")</f>
        <v>#REF!</v>
      </c>
      <c r="J13" s="14"/>
      <c r="K13" s="2" t="e">
        <f t="shared" si="0"/>
        <v>#REF!</v>
      </c>
    </row>
    <row r="14" spans="1:11" x14ac:dyDescent="0.25">
      <c r="A14" s="16" t="e">
        <f>IF(#REF!="","",#REF!)</f>
        <v>#REF!</v>
      </c>
      <c r="B14" s="15" t="e">
        <f>IF(#REF!="","",#REF!)</f>
        <v>#REF!</v>
      </c>
      <c r="C14" s="15" t="e">
        <f>IF(#REF!="","",#REF!)</f>
        <v>#REF!</v>
      </c>
      <c r="D14" s="15" t="e">
        <f>IF(#REF!="","",#REF!)</f>
        <v>#REF!</v>
      </c>
      <c r="E14" s="15" t="e">
        <f>IF(#REF!="","",#REF!)</f>
        <v>#REF!</v>
      </c>
      <c r="F14" s="15" t="e">
        <f>IF(A14&lt;&gt;"",IF($J$1=#REF!,"Yes","No"),"")</f>
        <v>#REF!</v>
      </c>
      <c r="G14" s="15" t="e">
        <f>IF(A14&lt;&gt;"",IF(AND($J$1&gt;=#REF!,OR($J$1&lt;=#REF!,#REF!="")),"Yes","No"),"")</f>
        <v>#REF!</v>
      </c>
      <c r="H14" s="15" t="e">
        <f>IF(A14&lt;&gt;"",IF($J$1=#REF!,"Yes","No"),"")</f>
        <v>#REF!</v>
      </c>
      <c r="I14" s="15" t="e">
        <f>IF(A14&lt;&gt;"",#REF!,"")</f>
        <v>#REF!</v>
      </c>
      <c r="J14" s="14"/>
      <c r="K14" s="2" t="e">
        <f t="shared" si="0"/>
        <v>#REF!</v>
      </c>
    </row>
    <row r="15" spans="1:11" x14ac:dyDescent="0.25">
      <c r="A15" s="16" t="e">
        <f>IF(#REF!="","",#REF!)</f>
        <v>#REF!</v>
      </c>
      <c r="B15" s="15" t="e">
        <f>IF(#REF!="","",#REF!)</f>
        <v>#REF!</v>
      </c>
      <c r="C15" s="15" t="e">
        <f>IF(#REF!="","",#REF!)</f>
        <v>#REF!</v>
      </c>
      <c r="D15" s="15" t="e">
        <f>IF(#REF!="","",#REF!)</f>
        <v>#REF!</v>
      </c>
      <c r="E15" s="15" t="e">
        <f>IF(#REF!="","",#REF!)</f>
        <v>#REF!</v>
      </c>
      <c r="F15" s="15" t="e">
        <f>IF(A15&lt;&gt;"",IF($J$1=#REF!,"Yes","No"),"")</f>
        <v>#REF!</v>
      </c>
      <c r="G15" s="15" t="e">
        <f>IF(A15&lt;&gt;"",IF(AND($J$1&gt;=#REF!,OR($J$1&lt;=#REF!,#REF!="")),"Yes","No"),"")</f>
        <v>#REF!</v>
      </c>
      <c r="H15" s="15" t="e">
        <f>IF(A15&lt;&gt;"",IF($J$1=#REF!,"Yes","No"),"")</f>
        <v>#REF!</v>
      </c>
      <c r="I15" s="15" t="e">
        <f>IF(A15&lt;&gt;"",#REF!,"")</f>
        <v>#REF!</v>
      </c>
      <c r="J15" s="14"/>
      <c r="K15" s="2" t="e">
        <f t="shared" si="0"/>
        <v>#REF!</v>
      </c>
    </row>
    <row r="16" spans="1:11" x14ac:dyDescent="0.25">
      <c r="A16" s="16" t="e">
        <f>IF(#REF!="","",#REF!)</f>
        <v>#REF!</v>
      </c>
      <c r="B16" s="15" t="e">
        <f>IF(#REF!="","",#REF!)</f>
        <v>#REF!</v>
      </c>
      <c r="C16" s="15" t="e">
        <f>IF(#REF!="","",#REF!)</f>
        <v>#REF!</v>
      </c>
      <c r="D16" s="15" t="e">
        <f>IF(#REF!="","",#REF!)</f>
        <v>#REF!</v>
      </c>
      <c r="E16" s="15" t="e">
        <f>IF(#REF!="","",#REF!)</f>
        <v>#REF!</v>
      </c>
      <c r="F16" s="15" t="e">
        <f>IF(A16&lt;&gt;"",IF($J$1=#REF!,"Yes","No"),"")</f>
        <v>#REF!</v>
      </c>
      <c r="G16" s="15" t="e">
        <f>IF(A16&lt;&gt;"",IF(AND($J$1&gt;=#REF!,OR($J$1&lt;=#REF!,#REF!="")),"Yes","No"),"")</f>
        <v>#REF!</v>
      </c>
      <c r="H16" s="15" t="e">
        <f>IF(A16&lt;&gt;"",IF($J$1=#REF!,"Yes","No"),"")</f>
        <v>#REF!</v>
      </c>
      <c r="I16" s="15" t="e">
        <f>IF(A16&lt;&gt;"",#REF!,"")</f>
        <v>#REF!</v>
      </c>
      <c r="J16" s="14"/>
      <c r="K16" s="2" t="e">
        <f t="shared" si="0"/>
        <v>#REF!</v>
      </c>
    </row>
    <row r="17" spans="1:11" x14ac:dyDescent="0.25">
      <c r="A17" s="16" t="e">
        <f>IF(#REF!="","",#REF!)</f>
        <v>#REF!</v>
      </c>
      <c r="B17" s="15" t="e">
        <f>IF(#REF!="","",#REF!)</f>
        <v>#REF!</v>
      </c>
      <c r="C17" s="15" t="e">
        <f>IF(#REF!="","",#REF!)</f>
        <v>#REF!</v>
      </c>
      <c r="D17" s="15" t="e">
        <f>IF(#REF!="","",#REF!)</f>
        <v>#REF!</v>
      </c>
      <c r="E17" s="15" t="e">
        <f>IF(#REF!="","",#REF!)</f>
        <v>#REF!</v>
      </c>
      <c r="F17" s="15" t="e">
        <f>IF(A17&lt;&gt;"",IF($J$1=#REF!,"Yes","No"),"")</f>
        <v>#REF!</v>
      </c>
      <c r="G17" s="15" t="e">
        <f>IF(A17&lt;&gt;"",IF(AND($J$1&gt;=#REF!,OR($J$1&lt;=#REF!,#REF!="")),"Yes","No"),"")</f>
        <v>#REF!</v>
      </c>
      <c r="H17" s="15" t="e">
        <f>IF(A17&lt;&gt;"",IF($J$1=#REF!,"Yes","No"),"")</f>
        <v>#REF!</v>
      </c>
      <c r="I17" s="15" t="e">
        <f>IF(A17&lt;&gt;"",#REF!,"")</f>
        <v>#REF!</v>
      </c>
      <c r="J17" s="14"/>
      <c r="K17" s="2" t="e">
        <f t="shared" si="0"/>
        <v>#REF!</v>
      </c>
    </row>
    <row r="18" spans="1:11" x14ac:dyDescent="0.25">
      <c r="A18" s="16" t="e">
        <f>IF(#REF!="","",#REF!)</f>
        <v>#REF!</v>
      </c>
      <c r="B18" s="15" t="e">
        <f>IF(#REF!="","",#REF!)</f>
        <v>#REF!</v>
      </c>
      <c r="C18" s="15" t="e">
        <f>IF(#REF!="","",#REF!)</f>
        <v>#REF!</v>
      </c>
      <c r="D18" s="15" t="e">
        <f>IF(#REF!="","",#REF!)</f>
        <v>#REF!</v>
      </c>
      <c r="E18" s="15" t="e">
        <f>IF(#REF!="","",#REF!)</f>
        <v>#REF!</v>
      </c>
      <c r="F18" s="15" t="e">
        <f>IF(A18&lt;&gt;"",IF($J$1=#REF!,"Yes","No"),"")</f>
        <v>#REF!</v>
      </c>
      <c r="G18" s="15" t="e">
        <f>IF(A18&lt;&gt;"",IF(AND($J$1&gt;=#REF!,OR($J$1&lt;=#REF!,#REF!="")),"Yes","No"),"")</f>
        <v>#REF!</v>
      </c>
      <c r="H18" s="15" t="e">
        <f>IF(A18&lt;&gt;"",IF($J$1=#REF!,"Yes","No"),"")</f>
        <v>#REF!</v>
      </c>
      <c r="I18" s="15" t="e">
        <f>IF(A18&lt;&gt;"",#REF!,"")</f>
        <v>#REF!</v>
      </c>
      <c r="J18" s="14"/>
      <c r="K18" s="2" t="e">
        <f t="shared" si="0"/>
        <v>#REF!</v>
      </c>
    </row>
    <row r="19" spans="1:11" x14ac:dyDescent="0.25">
      <c r="A19" s="16" t="e">
        <f>IF(#REF!="","",#REF!)</f>
        <v>#REF!</v>
      </c>
      <c r="B19" s="15" t="e">
        <f>IF(#REF!="","",#REF!)</f>
        <v>#REF!</v>
      </c>
      <c r="C19" s="15" t="e">
        <f>IF(#REF!="","",#REF!)</f>
        <v>#REF!</v>
      </c>
      <c r="D19" s="15" t="e">
        <f>IF(#REF!="","",#REF!)</f>
        <v>#REF!</v>
      </c>
      <c r="E19" s="15" t="e">
        <f>IF(#REF!="","",#REF!)</f>
        <v>#REF!</v>
      </c>
      <c r="F19" s="15" t="e">
        <f>IF(A19&lt;&gt;"",IF($J$1=#REF!,"Yes","No"),"")</f>
        <v>#REF!</v>
      </c>
      <c r="G19" s="15" t="e">
        <f>IF(A19&lt;&gt;"",IF(AND($J$1&gt;=#REF!,OR($J$1&lt;=#REF!,#REF!="")),"Yes","No"),"")</f>
        <v>#REF!</v>
      </c>
      <c r="H19" s="15" t="e">
        <f>IF(A19&lt;&gt;"",IF($J$1=#REF!,"Yes","No"),"")</f>
        <v>#REF!</v>
      </c>
      <c r="I19" s="15" t="e">
        <f>IF(A19&lt;&gt;"",#REF!,"")</f>
        <v>#REF!</v>
      </c>
      <c r="J19" s="14"/>
      <c r="K19" s="2" t="e">
        <f t="shared" si="0"/>
        <v>#REF!</v>
      </c>
    </row>
    <row r="20" spans="1:11" x14ac:dyDescent="0.25">
      <c r="A20" s="16" t="e">
        <f>IF(#REF!="","",#REF!)</f>
        <v>#REF!</v>
      </c>
      <c r="B20" s="15" t="e">
        <f>IF(#REF!="","",#REF!)</f>
        <v>#REF!</v>
      </c>
      <c r="C20" s="15" t="e">
        <f>IF(#REF!="","",#REF!)</f>
        <v>#REF!</v>
      </c>
      <c r="D20" s="15" t="e">
        <f>IF(#REF!="","",#REF!)</f>
        <v>#REF!</v>
      </c>
      <c r="E20" s="15" t="e">
        <f>IF(#REF!="","",#REF!)</f>
        <v>#REF!</v>
      </c>
      <c r="F20" s="15" t="e">
        <f>IF(A20&lt;&gt;"",IF($J$1=#REF!,"Yes","No"),"")</f>
        <v>#REF!</v>
      </c>
      <c r="G20" s="15" t="e">
        <f>IF(A20&lt;&gt;"",IF(AND($J$1&gt;=#REF!,OR($J$1&lt;=#REF!,#REF!="")),"Yes","No"),"")</f>
        <v>#REF!</v>
      </c>
      <c r="H20" s="15" t="e">
        <f>IF(A20&lt;&gt;"",IF($J$1=#REF!,"Yes","No"),"")</f>
        <v>#REF!</v>
      </c>
      <c r="I20" s="15" t="e">
        <f>IF(A20&lt;&gt;"",#REF!,"")</f>
        <v>#REF!</v>
      </c>
      <c r="J20" s="14"/>
      <c r="K20" s="2" t="e">
        <f t="shared" si="0"/>
        <v>#REF!</v>
      </c>
    </row>
    <row r="21" spans="1:11" x14ac:dyDescent="0.25">
      <c r="A21" s="16" t="e">
        <f>IF(#REF!="","",#REF!)</f>
        <v>#REF!</v>
      </c>
      <c r="B21" s="15" t="e">
        <f>IF(#REF!="","",#REF!)</f>
        <v>#REF!</v>
      </c>
      <c r="C21" s="15" t="e">
        <f>IF(#REF!="","",#REF!)</f>
        <v>#REF!</v>
      </c>
      <c r="D21" s="15" t="e">
        <f>IF(#REF!="","",#REF!)</f>
        <v>#REF!</v>
      </c>
      <c r="E21" s="15" t="e">
        <f>IF(#REF!="","",#REF!)</f>
        <v>#REF!</v>
      </c>
      <c r="F21" s="15" t="e">
        <f>IF(A21&lt;&gt;"",IF($J$1=#REF!,"Yes","No"),"")</f>
        <v>#REF!</v>
      </c>
      <c r="G21" s="15" t="e">
        <f>IF(A21&lt;&gt;"",IF(AND($J$1&gt;=#REF!,OR($J$1&lt;=#REF!,#REF!="")),"Yes","No"),"")</f>
        <v>#REF!</v>
      </c>
      <c r="H21" s="15" t="e">
        <f>IF(A21&lt;&gt;"",IF($J$1=#REF!,"Yes","No"),"")</f>
        <v>#REF!</v>
      </c>
      <c r="I21" s="15" t="e">
        <f>IF(A21&lt;&gt;"",#REF!,"")</f>
        <v>#REF!</v>
      </c>
      <c r="J21" s="14"/>
      <c r="K21" s="2" t="e">
        <f t="shared" si="0"/>
        <v>#REF!</v>
      </c>
    </row>
    <row r="22" spans="1:11" x14ac:dyDescent="0.25">
      <c r="A22" s="16" t="e">
        <f>IF(#REF!="","",#REF!)</f>
        <v>#REF!</v>
      </c>
      <c r="B22" s="15" t="e">
        <f>IF(#REF!="","",#REF!)</f>
        <v>#REF!</v>
      </c>
      <c r="C22" s="15" t="e">
        <f>IF(#REF!="","",#REF!)</f>
        <v>#REF!</v>
      </c>
      <c r="D22" s="15" t="e">
        <f>IF(#REF!="","",#REF!)</f>
        <v>#REF!</v>
      </c>
      <c r="E22" s="15" t="e">
        <f>IF(#REF!="","",#REF!)</f>
        <v>#REF!</v>
      </c>
      <c r="F22" s="15" t="e">
        <f>IF(A22&lt;&gt;"",IF($J$1=#REF!,"Yes","No"),"")</f>
        <v>#REF!</v>
      </c>
      <c r="G22" s="15" t="e">
        <f>IF(A22&lt;&gt;"",IF(AND($J$1&gt;=#REF!,OR($J$1&lt;=#REF!,#REF!="")),"Yes","No"),"")</f>
        <v>#REF!</v>
      </c>
      <c r="H22" s="15" t="e">
        <f>IF(A22&lt;&gt;"",IF($J$1=#REF!,"Yes","No"),"")</f>
        <v>#REF!</v>
      </c>
      <c r="I22" s="15" t="e">
        <f>IF(A22&lt;&gt;"",#REF!,"")</f>
        <v>#REF!</v>
      </c>
      <c r="J22" s="14"/>
      <c r="K22" s="2" t="e">
        <f t="shared" si="0"/>
        <v>#REF!</v>
      </c>
    </row>
    <row r="23" spans="1:11" x14ac:dyDescent="0.25">
      <c r="A23" s="16" t="e">
        <f>IF(#REF!="","",#REF!)</f>
        <v>#REF!</v>
      </c>
      <c r="B23" s="15" t="e">
        <f>IF(#REF!="","",#REF!)</f>
        <v>#REF!</v>
      </c>
      <c r="C23" s="15" t="e">
        <f>IF(#REF!="","",#REF!)</f>
        <v>#REF!</v>
      </c>
      <c r="D23" s="15" t="e">
        <f>IF(#REF!="","",#REF!)</f>
        <v>#REF!</v>
      </c>
      <c r="E23" s="15" t="e">
        <f>IF(#REF!="","",#REF!)</f>
        <v>#REF!</v>
      </c>
      <c r="F23" s="15" t="e">
        <f>IF(A23&lt;&gt;"",IF($J$1=#REF!,"Yes","No"),"")</f>
        <v>#REF!</v>
      </c>
      <c r="G23" s="15" t="e">
        <f>IF(A23&lt;&gt;"",IF(AND($J$1&gt;=#REF!,OR($J$1&lt;=#REF!,#REF!="")),"Yes","No"),"")</f>
        <v>#REF!</v>
      </c>
      <c r="H23" s="15" t="e">
        <f>IF(A23&lt;&gt;"",IF($J$1=#REF!,"Yes","No"),"")</f>
        <v>#REF!</v>
      </c>
      <c r="I23" s="15" t="e">
        <f>IF(A23&lt;&gt;"",#REF!,"")</f>
        <v>#REF!</v>
      </c>
      <c r="J23" s="14"/>
      <c r="K23" s="2" t="e">
        <f t="shared" si="0"/>
        <v>#REF!</v>
      </c>
    </row>
    <row r="24" spans="1:11" x14ac:dyDescent="0.25">
      <c r="A24" s="16" t="e">
        <f>IF(#REF!="","",#REF!)</f>
        <v>#REF!</v>
      </c>
      <c r="B24" s="15" t="e">
        <f>IF(#REF!="","",#REF!)</f>
        <v>#REF!</v>
      </c>
      <c r="C24" s="15" t="e">
        <f>IF(#REF!="","",#REF!)</f>
        <v>#REF!</v>
      </c>
      <c r="D24" s="15" t="e">
        <f>IF(#REF!="","",#REF!)</f>
        <v>#REF!</v>
      </c>
      <c r="E24" s="15" t="e">
        <f>IF(#REF!="","",#REF!)</f>
        <v>#REF!</v>
      </c>
      <c r="F24" s="15" t="e">
        <f>IF(A24&lt;&gt;"",IF($J$1=#REF!,"Yes","No"),"")</f>
        <v>#REF!</v>
      </c>
      <c r="G24" s="15" t="e">
        <f>IF(A24&lt;&gt;"",IF(AND($J$1&gt;=#REF!,OR($J$1&lt;=#REF!,#REF!="")),"Yes","No"),"")</f>
        <v>#REF!</v>
      </c>
      <c r="H24" s="15" t="e">
        <f>IF(A24&lt;&gt;"",IF($J$1=#REF!,"Yes","No"),"")</f>
        <v>#REF!</v>
      </c>
      <c r="I24" s="15" t="e">
        <f>IF(A24&lt;&gt;"",#REF!,"")</f>
        <v>#REF!</v>
      </c>
      <c r="J24" s="14"/>
      <c r="K24" s="2" t="e">
        <f t="shared" si="0"/>
        <v>#REF!</v>
      </c>
    </row>
    <row r="25" spans="1:11" x14ac:dyDescent="0.25">
      <c r="A25" s="16" t="e">
        <f>IF(#REF!="","",#REF!)</f>
        <v>#REF!</v>
      </c>
      <c r="B25" s="15" t="e">
        <f>IF(#REF!="","",#REF!)</f>
        <v>#REF!</v>
      </c>
      <c r="C25" s="15" t="e">
        <f>IF(#REF!="","",#REF!)</f>
        <v>#REF!</v>
      </c>
      <c r="D25" s="15" t="e">
        <f>IF(#REF!="","",#REF!)</f>
        <v>#REF!</v>
      </c>
      <c r="E25" s="15" t="e">
        <f>IF(#REF!="","",#REF!)</f>
        <v>#REF!</v>
      </c>
      <c r="F25" s="15" t="e">
        <f>IF(A25&lt;&gt;"",IF($J$1=#REF!,"Yes","No"),"")</f>
        <v>#REF!</v>
      </c>
      <c r="G25" s="15" t="e">
        <f>IF(A25&lt;&gt;"",IF(AND($J$1&gt;=#REF!,OR($J$1&lt;=#REF!,#REF!="")),"Yes","No"),"")</f>
        <v>#REF!</v>
      </c>
      <c r="H25" s="15" t="e">
        <f>IF(A25&lt;&gt;"",IF($J$1=#REF!,"Yes","No"),"")</f>
        <v>#REF!</v>
      </c>
      <c r="I25" s="15" t="e">
        <f>IF(A25&lt;&gt;"",#REF!,"")</f>
        <v>#REF!</v>
      </c>
      <c r="J25" s="14"/>
      <c r="K25" s="2" t="e">
        <f t="shared" si="0"/>
        <v>#REF!</v>
      </c>
    </row>
    <row r="26" spans="1:11" x14ac:dyDescent="0.25">
      <c r="A26" s="16" t="e">
        <f>IF(#REF!="","",#REF!)</f>
        <v>#REF!</v>
      </c>
      <c r="B26" s="15" t="e">
        <f>IF(#REF!="","",#REF!)</f>
        <v>#REF!</v>
      </c>
      <c r="C26" s="15" t="e">
        <f>IF(#REF!="","",#REF!)</f>
        <v>#REF!</v>
      </c>
      <c r="D26" s="15" t="e">
        <f>IF(#REF!="","",#REF!)</f>
        <v>#REF!</v>
      </c>
      <c r="E26" s="15" t="e">
        <f>IF(#REF!="","",#REF!)</f>
        <v>#REF!</v>
      </c>
      <c r="F26" s="15" t="e">
        <f>IF(A26&lt;&gt;"",IF($J$1=#REF!,"Yes","No"),"")</f>
        <v>#REF!</v>
      </c>
      <c r="G26" s="15" t="e">
        <f>IF(A26&lt;&gt;"",IF(AND($J$1&gt;=#REF!,OR($J$1&lt;=#REF!,#REF!="")),"Yes","No"),"")</f>
        <v>#REF!</v>
      </c>
      <c r="H26" s="15" t="e">
        <f>IF(A26&lt;&gt;"",IF($J$1=#REF!,"Yes","No"),"")</f>
        <v>#REF!</v>
      </c>
      <c r="I26" s="15" t="e">
        <f>IF(A26&lt;&gt;"",#REF!,"")</f>
        <v>#REF!</v>
      </c>
      <c r="J26" s="14"/>
      <c r="K26" s="2" t="e">
        <f t="shared" si="0"/>
        <v>#REF!</v>
      </c>
    </row>
    <row r="27" spans="1:11" ht="16.5" thickBot="1" x14ac:dyDescent="0.3">
      <c r="J27" s="3">
        <f>SUM(J3:J26)</f>
        <v>0</v>
      </c>
      <c r="K27" s="4" t="e">
        <f>SUM(K3:K26)</f>
        <v>#REF!</v>
      </c>
    </row>
    <row r="28" spans="1:11" ht="16.5" thickTop="1" x14ac:dyDescent="0.25"/>
  </sheetData>
  <mergeCells count="1">
    <mergeCell ref="A1:H1"/>
  </mergeCells>
  <conditionalFormatting sqref="F3:H26">
    <cfRule type="containsText" dxfId="1" priority="1" operator="containsText" text="Yes">
      <formula>NOT(ISERROR(SEARCH("Yes",F3)))</formula>
    </cfRule>
  </conditionalFormatting>
  <dataValidations count="1">
    <dataValidation type="list" allowBlank="1" showInputMessage="1" showErrorMessage="1" sqref="F3:H26" xr:uid="{00000000-0002-0000-0100-000000000000}">
      <formula1>#REF!</formula1>
    </dataValidation>
  </dataValidations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0"/>
  <sheetViews>
    <sheetView tabSelected="1" zoomScaleNormal="100" workbookViewId="0">
      <selection activeCell="C6" sqref="C6"/>
    </sheetView>
  </sheetViews>
  <sheetFormatPr defaultColWidth="9" defaultRowHeight="15" x14ac:dyDescent="0.25"/>
  <cols>
    <col min="1" max="1" width="14.5" style="26" customWidth="1"/>
    <col min="2" max="2" width="17.375" style="27" customWidth="1"/>
    <col min="3" max="3" width="21.625" style="27" customWidth="1"/>
    <col min="4" max="4" width="6.375" style="35" customWidth="1"/>
    <col min="5" max="5" width="11.25" style="27" customWidth="1"/>
    <col min="6" max="6" width="7.875" style="27" customWidth="1"/>
    <col min="7" max="7" width="17.5" style="27" customWidth="1"/>
    <col min="8" max="8" width="12.75" style="36" customWidth="1"/>
    <col min="9" max="10" width="9" style="27"/>
    <col min="11" max="11" width="64.375" style="27" bestFit="1" customWidth="1"/>
    <col min="12" max="16384" width="9" style="27"/>
  </cols>
  <sheetData>
    <row r="1" spans="1:11" s="25" customFormat="1" x14ac:dyDescent="0.25">
      <c r="A1" s="24" t="str">
        <f>UPPER("Financial Account Information Summary for FinCEN Form 114 and Form 8938")</f>
        <v>FINANCIAL ACCOUNT INFORMATION SUMMARY FOR FINCEN FORM 114 AND FORM 8938</v>
      </c>
      <c r="B1" s="24"/>
      <c r="C1" s="24"/>
      <c r="D1" s="24"/>
      <c r="E1" s="24"/>
      <c r="F1" s="24"/>
      <c r="G1" s="24"/>
      <c r="H1" s="24"/>
    </row>
    <row r="2" spans="1:11" x14ac:dyDescent="0.25">
      <c r="B2" s="26"/>
      <c r="C2" s="26"/>
      <c r="D2" s="26"/>
      <c r="E2" s="26"/>
      <c r="F2" s="26"/>
      <c r="G2" s="26"/>
      <c r="H2" s="26"/>
    </row>
    <row r="3" spans="1:11" x14ac:dyDescent="0.25">
      <c r="A3" s="26" t="s">
        <v>30</v>
      </c>
      <c r="B3" s="26"/>
      <c r="C3" s="26"/>
      <c r="D3" s="26"/>
      <c r="E3" s="26"/>
      <c r="F3" s="26"/>
      <c r="G3" s="26"/>
      <c r="H3" s="26"/>
    </row>
    <row r="4" spans="1:11" x14ac:dyDescent="0.25">
      <c r="A4" s="26" t="s">
        <v>31</v>
      </c>
      <c r="B4" s="26"/>
      <c r="C4" s="26"/>
      <c r="D4" s="26"/>
      <c r="E4" s="26"/>
      <c r="F4" s="26"/>
      <c r="G4" s="26"/>
      <c r="H4" s="26"/>
    </row>
    <row r="5" spans="1:11" x14ac:dyDescent="0.25">
      <c r="B5" s="26"/>
      <c r="C5" s="26"/>
      <c r="D5" s="26"/>
      <c r="E5" s="26"/>
      <c r="F5" s="26"/>
      <c r="G5" s="26"/>
      <c r="H5" s="26"/>
    </row>
    <row r="6" spans="1:11" x14ac:dyDescent="0.25">
      <c r="A6" s="26" t="s">
        <v>33</v>
      </c>
      <c r="B6" s="37"/>
      <c r="D6" s="26"/>
      <c r="E6" s="26"/>
      <c r="F6" s="26"/>
      <c r="G6" s="26"/>
      <c r="H6" s="26"/>
    </row>
    <row r="7" spans="1:11" x14ac:dyDescent="0.25">
      <c r="B7" s="26"/>
      <c r="C7" s="26"/>
      <c r="D7" s="26"/>
      <c r="E7" s="26"/>
      <c r="F7" s="26"/>
      <c r="G7" s="26"/>
      <c r="H7" s="26"/>
    </row>
    <row r="8" spans="1:11" s="32" customFormat="1" ht="60" x14ac:dyDescent="0.25">
      <c r="A8" s="28" t="s">
        <v>1</v>
      </c>
      <c r="B8" s="29" t="s">
        <v>23</v>
      </c>
      <c r="C8" s="29" t="s">
        <v>25</v>
      </c>
      <c r="D8" s="30" t="s">
        <v>2</v>
      </c>
      <c r="E8" s="29" t="s">
        <v>32</v>
      </c>
      <c r="F8" s="31" t="s">
        <v>28</v>
      </c>
      <c r="G8" s="31" t="s">
        <v>19</v>
      </c>
      <c r="H8" s="31" t="s">
        <v>29</v>
      </c>
    </row>
    <row r="9" spans="1:11" x14ac:dyDescent="0.25">
      <c r="A9" s="38"/>
      <c r="B9" s="39"/>
      <c r="C9" s="40"/>
      <c r="D9" s="39"/>
      <c r="E9" s="17"/>
      <c r="F9" s="17"/>
      <c r="G9" s="39"/>
      <c r="H9" s="18"/>
      <c r="J9" s="33" t="s">
        <v>46</v>
      </c>
    </row>
    <row r="10" spans="1:11" x14ac:dyDescent="0.25">
      <c r="A10" s="21"/>
      <c r="B10" s="17"/>
      <c r="C10" s="22"/>
      <c r="D10" s="17"/>
      <c r="E10" s="17"/>
      <c r="F10" s="17"/>
      <c r="G10" s="17"/>
      <c r="H10" s="18"/>
      <c r="J10" s="27" t="s">
        <v>34</v>
      </c>
      <c r="K10" s="27" t="s">
        <v>27</v>
      </c>
    </row>
    <row r="11" spans="1:11" x14ac:dyDescent="0.25">
      <c r="A11" s="21"/>
      <c r="B11" s="17"/>
      <c r="C11" s="22"/>
      <c r="D11" s="17"/>
      <c r="E11" s="17"/>
      <c r="F11" s="17"/>
      <c r="G11" s="17"/>
      <c r="H11" s="18"/>
      <c r="J11" s="27" t="s">
        <v>35</v>
      </c>
      <c r="K11" s="27" t="s">
        <v>26</v>
      </c>
    </row>
    <row r="12" spans="1:11" x14ac:dyDescent="0.25">
      <c r="A12" s="21"/>
      <c r="B12" s="17"/>
      <c r="C12" s="22"/>
      <c r="D12" s="17"/>
      <c r="E12" s="17"/>
      <c r="F12" s="17"/>
      <c r="G12" s="17"/>
      <c r="H12" s="18"/>
      <c r="J12" s="27" t="s">
        <v>10</v>
      </c>
      <c r="K12" s="27" t="s">
        <v>36</v>
      </c>
    </row>
    <row r="13" spans="1:11" x14ac:dyDescent="0.25">
      <c r="A13" s="21"/>
      <c r="B13" s="17"/>
      <c r="C13" s="22"/>
      <c r="D13" s="17"/>
      <c r="E13" s="17"/>
      <c r="F13" s="17"/>
      <c r="G13" s="17"/>
      <c r="H13" s="19"/>
      <c r="J13" s="27" t="s">
        <v>9</v>
      </c>
      <c r="K13" s="27" t="s">
        <v>37</v>
      </c>
    </row>
    <row r="14" spans="1:11" x14ac:dyDescent="0.25">
      <c r="A14" s="21"/>
      <c r="B14" s="17"/>
      <c r="C14" s="22"/>
      <c r="D14" s="17"/>
      <c r="E14" s="17"/>
      <c r="F14" s="17"/>
      <c r="G14" s="17"/>
      <c r="H14" s="18"/>
      <c r="J14" s="27" t="s">
        <v>6</v>
      </c>
      <c r="K14" s="27" t="s">
        <v>22</v>
      </c>
    </row>
    <row r="15" spans="1:11" x14ac:dyDescent="0.25">
      <c r="A15" s="21"/>
      <c r="B15" s="17"/>
      <c r="C15" s="22"/>
      <c r="D15" s="17"/>
      <c r="E15" s="17"/>
      <c r="F15" s="17"/>
      <c r="G15" s="17"/>
      <c r="H15" s="19"/>
      <c r="J15" s="27" t="s">
        <v>38</v>
      </c>
      <c r="K15" s="27" t="s">
        <v>39</v>
      </c>
    </row>
    <row r="16" spans="1:11" x14ac:dyDescent="0.25">
      <c r="A16" s="21"/>
      <c r="B16" s="17"/>
      <c r="C16" s="22"/>
      <c r="D16" s="17"/>
      <c r="E16" s="17"/>
      <c r="F16" s="17"/>
      <c r="G16" s="17"/>
      <c r="H16" s="19"/>
      <c r="J16" s="27" t="s">
        <v>7</v>
      </c>
      <c r="K16" s="27" t="s">
        <v>20</v>
      </c>
    </row>
    <row r="17" spans="1:11" x14ac:dyDescent="0.25">
      <c r="A17" s="23"/>
      <c r="B17" s="17"/>
      <c r="C17" s="22"/>
      <c r="D17" s="17"/>
      <c r="E17" s="17"/>
      <c r="F17" s="17"/>
      <c r="G17" s="17"/>
      <c r="H17" s="19"/>
      <c r="J17" s="27" t="s">
        <v>8</v>
      </c>
      <c r="K17" s="27" t="s">
        <v>21</v>
      </c>
    </row>
    <row r="18" spans="1:11" x14ac:dyDescent="0.25">
      <c r="A18" s="21"/>
      <c r="B18" s="21"/>
      <c r="C18" s="22"/>
      <c r="D18" s="17"/>
      <c r="E18" s="17"/>
      <c r="F18" s="17"/>
      <c r="G18" s="17"/>
      <c r="H18" s="19"/>
      <c r="J18" s="34" t="s">
        <v>48</v>
      </c>
      <c r="K18" s="34" t="s">
        <v>49</v>
      </c>
    </row>
    <row r="19" spans="1:11" x14ac:dyDescent="0.25">
      <c r="A19" s="21"/>
      <c r="B19" s="21"/>
      <c r="C19" s="22"/>
      <c r="D19" s="17"/>
      <c r="E19" s="17"/>
      <c r="F19" s="17"/>
      <c r="G19" s="17"/>
      <c r="H19" s="19"/>
      <c r="J19" s="27" t="s">
        <v>40</v>
      </c>
      <c r="K19" s="27" t="s">
        <v>24</v>
      </c>
    </row>
    <row r="20" spans="1:11" x14ac:dyDescent="0.25">
      <c r="A20" s="21"/>
      <c r="B20" s="21"/>
      <c r="C20" s="22"/>
      <c r="D20" s="17"/>
      <c r="E20" s="17"/>
      <c r="F20" s="17"/>
      <c r="G20" s="17"/>
      <c r="H20" s="19"/>
      <c r="J20" s="27" t="s">
        <v>41</v>
      </c>
      <c r="K20" s="27" t="s">
        <v>42</v>
      </c>
    </row>
    <row r="21" spans="1:11" x14ac:dyDescent="0.25">
      <c r="A21" s="21"/>
      <c r="B21" s="17"/>
      <c r="C21" s="22"/>
      <c r="D21" s="17"/>
      <c r="E21" s="17"/>
      <c r="F21" s="17"/>
      <c r="G21" s="17"/>
      <c r="H21" s="19"/>
      <c r="J21" s="27" t="s">
        <v>43</v>
      </c>
      <c r="K21" s="27" t="s">
        <v>44</v>
      </c>
    </row>
    <row r="22" spans="1:11" x14ac:dyDescent="0.25">
      <c r="A22" s="21"/>
      <c r="B22" s="21"/>
      <c r="C22" s="22"/>
      <c r="D22" s="17"/>
      <c r="E22" s="17"/>
      <c r="F22" s="17"/>
      <c r="G22" s="17"/>
      <c r="H22" s="19"/>
      <c r="J22" s="27" t="s">
        <v>45</v>
      </c>
      <c r="K22" s="27" t="s">
        <v>47</v>
      </c>
    </row>
    <row r="23" spans="1:11" x14ac:dyDescent="0.25">
      <c r="A23" s="21"/>
      <c r="B23" s="21"/>
      <c r="C23" s="22"/>
      <c r="D23" s="17"/>
      <c r="E23" s="17"/>
      <c r="F23" s="17"/>
      <c r="G23" s="17"/>
      <c r="H23" s="19"/>
    </row>
    <row r="24" spans="1:11" x14ac:dyDescent="0.25">
      <c r="A24" s="21"/>
      <c r="B24" s="21"/>
      <c r="C24" s="22"/>
      <c r="D24" s="17"/>
      <c r="E24" s="17"/>
      <c r="F24" s="17"/>
      <c r="G24" s="17"/>
      <c r="H24" s="19"/>
    </row>
    <row r="25" spans="1:11" x14ac:dyDescent="0.25">
      <c r="A25" s="21"/>
      <c r="B25" s="21"/>
      <c r="C25" s="22"/>
      <c r="D25" s="17"/>
      <c r="E25" s="17"/>
      <c r="F25" s="17"/>
      <c r="G25" s="17"/>
      <c r="H25" s="19"/>
    </row>
    <row r="26" spans="1:11" x14ac:dyDescent="0.25">
      <c r="A26" s="21"/>
      <c r="B26" s="21"/>
      <c r="C26" s="22"/>
      <c r="D26" s="17"/>
      <c r="E26" s="17"/>
      <c r="F26" s="17"/>
      <c r="G26" s="17"/>
      <c r="H26" s="19"/>
    </row>
    <row r="27" spans="1:11" x14ac:dyDescent="0.25">
      <c r="A27" s="21"/>
      <c r="B27" s="21"/>
      <c r="C27" s="21"/>
      <c r="D27" s="17"/>
      <c r="E27" s="17"/>
      <c r="F27" s="17"/>
      <c r="G27" s="17"/>
      <c r="H27" s="19"/>
    </row>
    <row r="28" spans="1:11" x14ac:dyDescent="0.25">
      <c r="A28" s="21"/>
      <c r="B28" s="21"/>
      <c r="C28" s="21"/>
      <c r="D28" s="17"/>
      <c r="E28" s="17"/>
      <c r="F28" s="17"/>
      <c r="G28" s="17"/>
      <c r="H28" s="19"/>
    </row>
    <row r="29" spans="1:11" x14ac:dyDescent="0.25">
      <c r="A29" s="21"/>
      <c r="B29" s="21"/>
      <c r="C29" s="21"/>
      <c r="D29" s="17"/>
      <c r="E29" s="17"/>
      <c r="F29" s="17"/>
      <c r="G29" s="17"/>
      <c r="H29" s="19"/>
    </row>
    <row r="30" spans="1:11" x14ac:dyDescent="0.25">
      <c r="A30" s="21"/>
      <c r="B30" s="21"/>
      <c r="C30" s="21"/>
      <c r="D30" s="17"/>
      <c r="E30" s="17"/>
      <c r="F30" s="17"/>
      <c r="G30" s="17"/>
      <c r="H30" s="19"/>
    </row>
  </sheetData>
  <sheetProtection algorithmName="SHA-512" hashValue="MCghN84pjA0vzVzxt1fyPqGoRSQldxuK4Ec+85HCeM68Jkt20egiawVvp+Nsmo/yboPVdUIXhHzK6DLx0VAsxg==" saltValue="Uvb3hGrDW7/vnmmxxvDSDg==" spinCount="100000" sheet="1" objects="1" scenarios="1" formatCells="0" formatColumns="0" formatRows="0" sort="0"/>
  <conditionalFormatting sqref="A9:H30">
    <cfRule type="expression" dxfId="0" priority="12">
      <formula>#REF!="No"</formula>
    </cfRule>
  </conditionalFormatting>
  <dataValidations count="2">
    <dataValidation type="list" allowBlank="1" showInputMessage="1" showErrorMessage="1" sqref="F9:F30" xr:uid="{93D8A784-9DA0-48B3-B3B0-C0F9DC1A004D}">
      <formula1>"Opened, Closed, Both"</formula1>
    </dataValidation>
    <dataValidation type="list" allowBlank="1" showInputMessage="1" showErrorMessage="1" sqref="E9:E30" xr:uid="{A086FE6F-B4FF-4617-ACC7-58B0F40FB350}">
      <formula1>$J$10:$J$22</formula1>
    </dataValidation>
  </dataValidations>
  <pageMargins left="0.70866141732283472" right="0.70866141732283472" top="0.74803149606299213" bottom="0.74803149606299213" header="0.31496062992125984" footer="0.31496062992125984"/>
  <pageSetup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82bccf-dbd8-4810-82c0-31093c85ef8a" xsi:nil="true"/>
    <lcf76f155ced4ddcb4097134ff3c332f xmlns="674db6f3-4e32-46d3-b8a1-e6886b0a64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D76EC811E39845B7D0830AD47CD010" ma:contentTypeVersion="9" ma:contentTypeDescription="Create a new document." ma:contentTypeScope="" ma:versionID="64176eac580cb87630f40d4312a04cd8">
  <xsd:schema xmlns:xsd="http://www.w3.org/2001/XMLSchema" xmlns:xs="http://www.w3.org/2001/XMLSchema" xmlns:p="http://schemas.microsoft.com/office/2006/metadata/properties" xmlns:ns2="674db6f3-4e32-46d3-b8a1-e6886b0a64cb" xmlns:ns3="2282bccf-dbd8-4810-82c0-31093c85ef8a" targetNamespace="http://schemas.microsoft.com/office/2006/metadata/properties" ma:root="true" ma:fieldsID="21f95c00435d3f981e967de001157b1c" ns2:_="" ns3:_="">
    <xsd:import namespace="674db6f3-4e32-46d3-b8a1-e6886b0a64cb"/>
    <xsd:import namespace="2282bccf-dbd8-4810-82c0-31093c85ef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db6f3-4e32-46d3-b8a1-e6886b0a6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385e79e-2c87-400f-8787-fd00bd69c2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2bccf-dbd8-4810-82c0-31093c85ef8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b4f0a8f-324c-4bb7-8c16-6d0552c9116c}" ma:internalName="TaxCatchAll" ma:showField="CatchAllData" ma:web="2282bccf-dbd8-4810-82c0-31093c85ef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7BEBB6-4B76-4925-BCB9-D68277EA389B}">
  <ds:schemaRefs>
    <ds:schemaRef ds:uri="http://schemas.microsoft.com/office/2006/metadata/properties"/>
    <ds:schemaRef ds:uri="http://schemas.microsoft.com/office/infopath/2007/PartnerControls"/>
    <ds:schemaRef ds:uri="2282bccf-dbd8-4810-82c0-31093c85ef8a"/>
    <ds:schemaRef ds:uri="674db6f3-4e32-46d3-b8a1-e6886b0a64cb"/>
  </ds:schemaRefs>
</ds:datastoreItem>
</file>

<file path=customXml/itemProps2.xml><?xml version="1.0" encoding="utf-8"?>
<ds:datastoreItem xmlns:ds="http://schemas.openxmlformats.org/officeDocument/2006/customXml" ds:itemID="{DB87CE23-F3CE-4735-B5AC-A79757ACA6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5C20C1-A8F3-4180-A8D7-5A0BB9871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4db6f3-4e32-46d3-b8a1-e6886b0a64cb"/>
    <ds:schemaRef ds:uri="2282bccf-dbd8-4810-82c0-31093c85ef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2008</vt:lpstr>
      <vt:lpstr>2009</vt:lpstr>
      <vt:lpstr>FFAIF</vt:lpstr>
      <vt:lpstr>FFAIF!Print_Area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T. Bast</dc:creator>
  <cp:lastModifiedBy>Jeremy T. Bast, CPA, EA</cp:lastModifiedBy>
  <cp:lastPrinted>2023-12-02T15:00:29Z</cp:lastPrinted>
  <dcterms:created xsi:type="dcterms:W3CDTF">2015-03-05T15:49:20Z</dcterms:created>
  <dcterms:modified xsi:type="dcterms:W3CDTF">2023-12-08T17:00:00Z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0x010100C8D76EC811E39845B7D0830AD47CD010</vt:lpwstr>
  </property>
  <property fmtid="{D5CDD505-2E9C-101B-9397-08002B2CF9AE}" pid="3" name="MediaServiceImageTags">
    <vt:lpwstr/>
  </property>
</Properties>
</file>